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<sst xmlns="http://schemas.openxmlformats.org/spreadsheetml/2006/main" count="20611" uniqueCount="1472">
  <si>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</si>
  <si>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</si>
  <si>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</si>
  <si>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</si>
  <si>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</si>
  <si>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</si>
  <si>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</si>
  <si>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</si>
  <si>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</si>
  <si>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</si>
  <si>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</si>
  <si>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</si>
  <si>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</si>
  <si>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</si>
  <si>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</si>
  <si>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</si>
  <si>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</si>
  <si>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</si>
  <si>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</si>
  <si>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</si>
  <si>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</si>
  <si>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</si>
  <si>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</si>
  <si>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</si>
  <si>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</si>
  <si>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</si>
  <si>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</si>
  <si>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</si>
  <si>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</si>
  <si>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</si>
  <si>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</si>
  <si>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</si>
  <si>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</si>
  <si>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</si>
  <si>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</si>
  <si>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</si>
  <si>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</si>
  <si>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</si>
  <si>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</si>
  <si>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</si>
  <si>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</si>
  <si>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</si>
  <si>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</si>
  <si>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</si>
  <si>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</si>
  <si>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</si>
  <si>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</si>
  <si>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</si>
  <si>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</si>
  <si>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</si>
  <si>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</si>
  <si>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</si>
  <si>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</si>
  <si>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</si>
  <si>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</si>
  <si>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</si>
  <si>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</si>
  <si>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</si>
  <si>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</si>
  <si>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</si>
  <si>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</si>
  <si>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</si>
  <si>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</si>
  <si>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</si>
  <si>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</si>
  <si>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</si>
  <si>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</si>
  <si>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</si>
  <si>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</si>
  <si>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</si>
  <si>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</si>
  <si>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</si>
  <si>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</si>
  <si>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</si>
  <si>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</si>
  <si>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</si>
  <si>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</si>
  <si>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</si>
  <si>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</si>
  <si>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</si>
  <si>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</si>
  <si>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</si>
  <si>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</si>
  <si>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</si>
  <si>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</si>
  <si>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</si>
  <si>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</si>
  <si>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</si>
  <si>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</si>
  <si>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</si>
  <si>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</si>
  <si>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</si>
  <si>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</si>
  <si>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</si>
  <si>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</si>
  <si>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</si>
  <si>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</si>
  <si>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</si>
  <si>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</si>
  <si>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</si>
  <si>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</si>
  <si>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</si>
  <si>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</si>
  <si>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</si>
  <si>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</si>
  <si>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</si>
  <si>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</si>
  <si>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</si>
  <si>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</si>
  <si>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</si>
  <si>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</si>
  <si>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</si>
  <si>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</si>
  <si>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</si>
  <si>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</si>
  <si>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</si>
  <si>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</si>
  <si>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</si>
  <si>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</si>
  <si>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</si>
  <si>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</si>
  <si>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</si>
  <si>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</si>
  <si>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</si>
  <si>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</si>
  <si>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</si>
  <si>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</si>
  <si>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</si>
  <si>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</si>
  <si>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</si>
  <si>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</si>
  <si>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</si>
  <si>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</si>
  <si>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</si>
  <si>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</si>
  <si>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</si>
  <si>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</si>
  <si>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</si>
  <si>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</si>
  <si>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</si>
  <si>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</si>
  <si>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</si>
  <si>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</si>
  <si>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</si>
  <si>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</si>
  <si>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</si>
  <si>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https://contrataciondelestado.es/wps/poc?uri=deeplink:detalle_licitacion&amp;idEvl=UAHNFo9Vee6mq21uxhbaVQ%3D%3D</t>
  </si>
  <si>
    <t xml:space="preserve">VIGENTE</t>
  </si>
  <si>
    <t xml:space="preserve">Resuelta</t>
  </si>
  <si>
    <t xml:space="preserve">PA 22-19</t>
  </si>
  <si>
    <t xml:space="preserve">Servicio de gestión y control de plagas en los centros y exteriores de la Universidad Complutense de Madrid</t>
  </si>
  <si>
    <t xml:space="preserve">90922000;90000000;</t>
  </si>
  <si>
    <t xml:space="preserve">90922000</t>
  </si>
  <si>
    <t xml:space="preserve">Servicios de control de plagas</t>
  </si>
  <si>
    <t xml:space="preserve">90000000</t>
  </si>
  <si>
    <t xml:space="preserve">Servicios de alcantarillado, basura, limpieza y medio ambiente</t>
  </si>
  <si>
    <t xml:space="preserve">Servicios</t>
  </si>
  <si>
    <t xml:space="preserve">ES300 - Madrid</t>
  </si>
  <si>
    <t xml:space="preserve">Madrid</t>
  </si>
  <si>
    <t xml:space="preserve">40.40841191</t>
  </si>
  <si>
    <t xml:space="preserve">-3.68760088</t>
  </si>
  <si>
    <t xml:space="preserve">Rectorado de la Universidad Complutense de Madrid</t>
  </si>
  <si>
    <t xml:space="preserve">Q2818014I</t>
  </si>
  <si>
    <t xml:space="preserve">U01000001</t>
  </si>
  <si>
    <t xml:space="preserve">Otras Entidades del Sector Público</t>
  </si>
  <si>
    <t xml:space="preserve">28040</t>
  </si>
  <si>
    <t xml:space="preserve">Abierto</t>
  </si>
  <si>
    <t xml:space="preserve">Ordinaria</t>
  </si>
  <si>
    <t xml:space="preserve">Electrónica</t>
  </si>
  <si>
    <t xml:space="preserve">2014/24/EU</t>
  </si>
  <si>
    <t xml:space="preserve">No</t>
  </si>
  <si>
    <t xml:space="preserve">SI</t>
  </si>
  <si>
    <t xml:space="preserve">Sin lotes</t>
  </si>
  <si>
    <t xml:space="preserve">Adjudicado</t>
  </si>
  <si>
    <t xml:space="preserve">2019/001342</t>
  </si>
  <si>
    <t xml:space="preserve">SERVICIO DE CONTENEDORES HIGIÉNICOS SAU</t>
  </si>
  <si>
    <t xml:space="preserve">NIF</t>
  </si>
  <si>
    <t xml:space="preserve">A48148647</t>
  </si>
  <si>
    <t xml:space="preserve">https://contrataciondelestado.es/wps/poc?uri=deeplink:detalle_licitacion&amp;idEvl=uiivClw%2BjYeiEJrVRqloyA%3D%3D</t>
  </si>
  <si>
    <t xml:space="preserve">PA 26/19_3016</t>
  </si>
  <si>
    <t xml:space="preserve">Servicio de Impresión  y personalización de Títulos Académicos Oficiales, Suplemento Europeo al Título y Títulos y Diplomas de Formación Permanente emitidos por la Universidad Complutense de Madrid</t>
  </si>
  <si>
    <t xml:space="preserve">79800000;</t>
  </si>
  <si>
    <t xml:space="preserve">79800000</t>
  </si>
  <si>
    <t xml:space="preserve">Servicios de impresión y servicios conexos</t>
  </si>
  <si>
    <t xml:space="preserve">Se estará a lo dispuesto en el apartado 16 la caratula del PCAP</t>
  </si>
  <si>
    <t xml:space="preserve">2019/003016</t>
  </si>
  <si>
    <t xml:space="preserve">SIGNE, S.A.</t>
  </si>
  <si>
    <t xml:space="preserve">A11029279</t>
  </si>
  <si>
    <t xml:space="preserve">https://contrataciondelestado.es/wps/poc?uri=deeplink:detalle_licitacion&amp;idEvl=bmQ2sf3bfiTnSoTX3z%2F7wA%3D%3D</t>
  </si>
  <si>
    <t xml:space="preserve">PN2019/003703</t>
  </si>
  <si>
    <t xml:space="preserve">Suministro de licencias de uso de softwares ARCGIS de la Universidad Complutense de Madrid</t>
  </si>
  <si>
    <t xml:space="preserve">48000000;</t>
  </si>
  <si>
    <t xml:space="preserve">48000000</t>
  </si>
  <si>
    <t xml:space="preserve">Paquetes de software y sistemas de información</t>
  </si>
  <si>
    <t xml:space="preserve">Suministros</t>
  </si>
  <si>
    <t xml:space="preserve">Negociado sin publicidad</t>
  </si>
  <si>
    <t xml:space="preserve">ESRI ESPAÑA SOLUCIONES GEOESPACIALES, S.L.</t>
  </si>
  <si>
    <t xml:space="preserve">B86900057</t>
  </si>
  <si>
    <t xml:space="preserve">https://contrataciondelestado.es/wps/poc?uri=deeplink:detalle_licitacion&amp;idEvl=u4gbNDinHnjnSoTX3z%2F7wA%3D%3D</t>
  </si>
  <si>
    <t xml:space="preserve">PN2019/002508</t>
  </si>
  <si>
    <t xml:space="preserve">Servicio de mantenimiento de equipos de análisis térmico, ubicado en la Unidad de Técnicas Geológicas (Laboratorio de materiales geológicos y geotecnia) del CAI de CC de la Tierra y Arqueometría, en la Facultad de CC Geológicas de la Universidad Complutense de Madrid</t>
  </si>
  <si>
    <t xml:space="preserve">50430000;</t>
  </si>
  <si>
    <t xml:space="preserve">50430000</t>
  </si>
  <si>
    <t xml:space="preserve">Servicios de reparación y mantenimiento de equipos de precisión</t>
  </si>
  <si>
    <t xml:space="preserve">WATERS CROMATOGRAFÍA, S.A.,  División TA Instruments</t>
  </si>
  <si>
    <t xml:space="preserve">A60631835</t>
  </si>
  <si>
    <t xml:space="preserve">https://contrataciondelestado.es/wps/poc?uri=deeplink:detalle_licitacion&amp;idEvl=EI2dim4PhB%2BXQV0WE7lYPw%3D%3D</t>
  </si>
  <si>
    <t xml:space="preserve">PA 35/19_3058</t>
  </si>
  <si>
    <t xml:space="preserve">Suministro de Licencias de productos VMWARE con derecho de mantenimiento y actualizaciones en la Universidad Complutense de Madrid</t>
  </si>
  <si>
    <t xml:space="preserve">72000000;48800000;</t>
  </si>
  <si>
    <t xml:space="preserve">72000000</t>
  </si>
  <si>
    <t xml:space="preserve">Servicios TI: consultoría, desarrollo de software, Internet y apoyo</t>
  </si>
  <si>
    <t xml:space="preserve">48800000</t>
  </si>
  <si>
    <t xml:space="preserve">Sistemas y servidores de información</t>
  </si>
  <si>
    <t xml:space="preserve">SI.  Se estará a lo dispuesto en el punto 16 de la carátula del Pliego de Clausulas Administrativas Particulares</t>
  </si>
  <si>
    <t xml:space="preserve">2019/0003058</t>
  </si>
  <si>
    <t xml:space="preserve">Anadat Technology</t>
  </si>
  <si>
    <t xml:space="preserve">B82755505</t>
  </si>
  <si>
    <t xml:space="preserve">https://contrataciondelestado.es/wps/poc?uri=deeplink:detalle_licitacion&amp;idEvl=j2iCGtjrvvkSugstABGr5A%3D%3D</t>
  </si>
  <si>
    <t xml:space="preserve">PN2019/002360</t>
  </si>
  <si>
    <t xml:space="preserve">Mantenimiento anual de equipos de laboratorio de precisión, ubicado en la Unidad Genómica, del CAI de Técnicas Biológicas, en la Facultad de Ciencias Biológicas de la Universidad Complutense de Madrid</t>
  </si>
  <si>
    <t xml:space="preserve">LIFE TECHNOLOGIES, S.A.</t>
  </si>
  <si>
    <t xml:space="preserve">A28139434</t>
  </si>
  <si>
    <t xml:space="preserve">https://contrataciondelestado.es/wps/poc?uri=deeplink:detalle_licitacion&amp;idEvl=l%2FtoncfKIm%2FnSoTX3z%2F7wA%3D%3D</t>
  </si>
  <si>
    <t xml:space="preserve">2019/0004534</t>
  </si>
  <si>
    <t xml:space="preserve">Mantenimiento para diferentes equipos e instalaciones del Hospital Clínico Veterinario de la Universidad Complutense de Madrid</t>
  </si>
  <si>
    <t xml:space="preserve">50400000;</t>
  </si>
  <si>
    <t xml:space="preserve">50400000</t>
  </si>
  <si>
    <t xml:space="preserve">Servicios de reparación y mantenimiento de equipo médico y de precisión</t>
  </si>
  <si>
    <t xml:space="preserve">Desierto</t>
  </si>
  <si>
    <t xml:space="preserve">https://contrataciondelestado.es/wps/poc?uri=deeplink:detalle_licitacion&amp;idEvl=RUUVBgr9IVyiEJrVRqloyA%3D%3D</t>
  </si>
  <si>
    <t xml:space="preserve">PAS 37/19_3541</t>
  </si>
  <si>
    <t xml:space="preserve">Suministro e instalación de dos transformadores de potencia para la Facultad de Farmacia de la UCM</t>
  </si>
  <si>
    <t xml:space="preserve">31170000;</t>
  </si>
  <si>
    <t xml:space="preserve">31170000</t>
  </si>
  <si>
    <t xml:space="preserve">Transformadores</t>
  </si>
  <si>
    <t xml:space="preserve">Abierto simplificado</t>
  </si>
  <si>
    <t xml:space="preserve">Urgente</t>
  </si>
  <si>
    <t xml:space="preserve">SI. Se estará a lo dispuesto en el apartado 16 de la carátula del PCAP</t>
  </si>
  <si>
    <t xml:space="preserve">2019/003541</t>
  </si>
  <si>
    <t xml:space="preserve">ESBAIN, S.A.</t>
  </si>
  <si>
    <t xml:space="preserve">A28702462</t>
  </si>
  <si>
    <t xml:space="preserve">https://contrataciondelestado.es/wps/poc?uri=deeplink:detalle_licitacion&amp;idEvl=5BxXzbp0H9Auf4aBO%2BvQlQ%3D%3D</t>
  </si>
  <si>
    <t xml:space="preserve">PN2019/004366</t>
  </si>
  <si>
    <t xml:space="preserve">Suministro de equipo de registro EGG Brainamp de 32 canales para el Instituto Pluridisciplinar de la Universidad Complutense de Madrid</t>
  </si>
  <si>
    <t xml:space="preserve">33121100;</t>
  </si>
  <si>
    <t xml:space="preserve">33121100</t>
  </si>
  <si>
    <t xml:space="preserve">Electroencefalógrafos</t>
  </si>
  <si>
    <t xml:space="preserve">BIONIC IBÉRICA, S.A.</t>
  </si>
  <si>
    <t xml:space="preserve">A28829182</t>
  </si>
  <si>
    <t xml:space="preserve">https://contrataciondelestado.es/wps/poc?uri=deeplink:detalle_licitacion&amp;idEvl=QuwInXGRH4jnSoTX3z%2F7wA%3D%3D</t>
  </si>
  <si>
    <t xml:space="preserve">PN2019/002540</t>
  </si>
  <si>
    <t xml:space="preserve">Mantenimiento anual del equipo de sistema purificación de agua, ubicado en la Unidad de Técnicas Geológicas de CAI de Cincias de la Tierra y Arqueometría, en la Facultad de Ciencias Geológicas de la UCM</t>
  </si>
  <si>
    <t xml:space="preserve">MERCK LIFE SCIENCE, S.L.U.</t>
  </si>
  <si>
    <t xml:space="preserve">B79184115</t>
  </si>
  <si>
    <t xml:space="preserve">https://contrataciondelestado.es/wps/poc?uri=deeplink:detalle_licitacion&amp;idEvl=z37wvhL%2BM86XQV0WE7lYPw%3D%3D</t>
  </si>
  <si>
    <t xml:space="preserve">PAS 30/19_2203</t>
  </si>
  <si>
    <t xml:space="preserve">Suministro e Instalación de 85 Micromotores Dentales en la Facultad de Odontología de la Universidad Complutense de Madrid</t>
  </si>
  <si>
    <t xml:space="preserve">33130000;</t>
  </si>
  <si>
    <t xml:space="preserve">33130000</t>
  </si>
  <si>
    <t xml:space="preserve">Instrumental y aparatos de odontología y sus especialidades</t>
  </si>
  <si>
    <t xml:space="preserve">SI. Se estará a lo dispuesto en el punto 16 de la carátula del PCAP</t>
  </si>
  <si>
    <t xml:space="preserve">2019/002203</t>
  </si>
  <si>
    <t xml:space="preserve">Bien-Air España S.A.U.</t>
  </si>
  <si>
    <t xml:space="preserve">A58514431</t>
  </si>
  <si>
    <t xml:space="preserve">https://contrataciondelestado.es/wps/poc?uri=deeplink:detalle_licitacion&amp;idEvl=IORgJJxm87Quf4aBO%2BvQlQ%3D%3D</t>
  </si>
  <si>
    <t xml:space="preserve">PN2019/002556</t>
  </si>
  <si>
    <t xml:space="preserve">Servicio de Mantenimiento anual de espectrómetro de masas, ubicado en la Unidad de Espectrometría de masas (CAI de Técnicas Físicas y Químicas), Facultad de Ciencias Químicas de la Universidad Complutense de Madrid</t>
  </si>
  <si>
    <t xml:space="preserve">BRUKER ESPAÑOLA, S.A.</t>
  </si>
  <si>
    <t xml:space="preserve">A28315539</t>
  </si>
  <si>
    <t xml:space="preserve">https://contrataciondelestado.es/wps/poc?uri=deeplink:detalle_licitacion&amp;idEvl=HwJIGcw6m35vYnTkQN0%2FZA%3D%3D</t>
  </si>
  <si>
    <t xml:space="preserve">PN2019/002856</t>
  </si>
  <si>
    <t xml:space="preserve">Espectrómetro LPP modelo Standard</t>
  </si>
  <si>
    <t xml:space="preserve">33122000;</t>
  </si>
  <si>
    <t xml:space="preserve">33122000</t>
  </si>
  <si>
    <t xml:space="preserve">Aparatos de oftalmología</t>
  </si>
  <si>
    <t xml:space="preserve">LED Y SPA, S.L.</t>
  </si>
  <si>
    <t xml:space="preserve">B97971170</t>
  </si>
  <si>
    <t xml:space="preserve">https://contrataciondelestado.es/wps/poc?uri=deeplink:detalle_licitacion&amp;idEvl=likxMJKjxpqmq21uxhbaVQ%3D%3D</t>
  </si>
  <si>
    <t xml:space="preserve">PN2019/002510</t>
  </si>
  <si>
    <t xml:space="preserve">Servicio de mantenimiento del equipo de cromatografía de gases con detector de gases, ubicado en la Unidad de Técnicas Geológicas (Laboratorio de Materiales Geológicos y Geotécnia) del CAI de CC de la Tierra y Arqueometría en la Facultad de CC Geológicas de la Universidad Complutense de Madrid</t>
  </si>
  <si>
    <t xml:space="preserve">AGILENT TECHNOLOGIES SPAIN, S.L.</t>
  </si>
  <si>
    <t xml:space="preserve">B86907128</t>
  </si>
  <si>
    <t xml:space="preserve">https://contrataciondelestado.es/wps/poc?uri=deeplink:detalle_licitacion&amp;idEvl=nK7lY26GA%2Firz3GQd5r6SQ%3D%3D</t>
  </si>
  <si>
    <t xml:space="preserve">PN2019/004353</t>
  </si>
  <si>
    <t xml:space="preserve">Suministro de actualización y renovación de una cámara CCD CMOS ONE VIEW para el microscopio electrónico de transmisión JEM3000F, en la ICTS, Centro Nacional de Microcopia de la Universidad Complutense de Madrid.</t>
  </si>
  <si>
    <t xml:space="preserve">38519000;</t>
  </si>
  <si>
    <t xml:space="preserve">38519000</t>
  </si>
  <si>
    <t xml:space="preserve">Compuestos diversos para microscopios</t>
  </si>
  <si>
    <t xml:space="preserve">IZASA SCIENTIFICS, S.L.U.</t>
  </si>
  <si>
    <t xml:space="preserve">B66350281</t>
  </si>
  <si>
    <t xml:space="preserve">https://contrataciondelestado.es/wps/poc?uri=deeplink:detalle_licitacion&amp;idEvl=xHeeWe%2BOQgpvYnTkQN0%2FZA%3D%3D</t>
  </si>
  <si>
    <t xml:space="preserve">PA 38/19_3546</t>
  </si>
  <si>
    <t xml:space="preserve">Suministro e Instalación de dos enfriadoras agua-agua para el edificio que comparten las Facultades de Ciencias Políticas  y Sociología y Trabajo Social de la UCM</t>
  </si>
  <si>
    <t xml:space="preserve">42500000;42510000;</t>
  </si>
  <si>
    <t xml:space="preserve">42500000</t>
  </si>
  <si>
    <t xml:space="preserve">Equipos de refrigeración y ventilación</t>
  </si>
  <si>
    <t xml:space="preserve">42510000</t>
  </si>
  <si>
    <t xml:space="preserve">Intercambiadores de calor, equipos de aire acondicionado y refrigeración y aparatos para filtrar</t>
  </si>
  <si>
    <t xml:space="preserve">SI, Según lo establecido en el apartado 16 del PCAP</t>
  </si>
  <si>
    <t xml:space="preserve">2019/003546</t>
  </si>
  <si>
    <t xml:space="preserve">MAESSA TELECOMUNICACIONES, INGENIERÍA, INSTALACIONES Y SERVICIOS</t>
  </si>
  <si>
    <t xml:space="preserve">A50851823</t>
  </si>
  <si>
    <t xml:space="preserve">https://contrataciondelestado.es/wps/poc?uri=deeplink:detalle_licitacion&amp;idEvl=dqIAcxJr%2BZISugstABGr5A%3D%3D</t>
  </si>
  <si>
    <t xml:space="preserve">PN2019/004354</t>
  </si>
  <si>
    <t xml:space="preserve">Actualización y renovación de un detector EDS para microscopio electrónico de la ICTS de Microscopia electrónica de la Universidad Complutense de Madrid, convenio FEDER</t>
  </si>
  <si>
    <t xml:space="preserve">IZASA SCIENTIFIC, S.L.U.</t>
  </si>
  <si>
    <t xml:space="preserve">https://contrataciondelestado.es/wps/poc?uri=deeplink:detalle_licitacion&amp;idEvl=Omw2THN%2FtJ2XQV0WE7lYPw%3D%3D</t>
  </si>
  <si>
    <t xml:space="preserve">PN2019/002477</t>
  </si>
  <si>
    <t xml:space="preserve">Mantenimiento anual del espectrómetro de masas de tiempo de vuelo GC-MS TOF GCT, ubicado en kla Unidad de Espectrometría de Masas (CAI de Técnicas Físicas y Químicas) de la Facultad de Ciencias Químicas de la UCM</t>
  </si>
  <si>
    <t xml:space="preserve">TA INSTRUMENTS WATERS CROMATOGRAFIA, S.A.</t>
  </si>
  <si>
    <t xml:space="preserve">https://contrataciondelestado.es/wps/poc?uri=deeplink:detalle_licitacion&amp;idEvl=CEFeYL%2FQ1DxvYnTkQN0%2FZA%3D%3D</t>
  </si>
  <si>
    <t xml:space="preserve">PN2019/002537</t>
  </si>
  <si>
    <t xml:space="preserve">Mantenimiento anual del equipo de espectrofotometría de emisión óptica, ubicado en la Unidad de Técnicas Geológicas del CAI de Ciencias de la Tierra y Arqueometría, enla Facultad de Ciencias Geológicas de la UCM</t>
  </si>
  <si>
    <t xml:space="preserve">METROHM HISPANIA, S.L.U.</t>
  </si>
  <si>
    <t xml:space="preserve">B88334131</t>
  </si>
  <si>
    <t xml:space="preserve">https://contrataciondelestado.es/wps/poc?uri=deeplink:detalle_licitacion&amp;idEvl=m8BeTAVPX4aXQV0WE7lYPw%3D%3D</t>
  </si>
  <si>
    <t xml:space="preserve">UCM2019/004540</t>
  </si>
  <si>
    <t xml:space="preserve">Mantenimiento de diversos equipos de anestesia del hospital clínico veterinario de la Universidad Complutense de Madrid</t>
  </si>
  <si>
    <t xml:space="preserve">50420000;</t>
  </si>
  <si>
    <t xml:space="preserve">50420000</t>
  </si>
  <si>
    <t xml:space="preserve">Servicios de reparación y mantenimiento de aparatos médicos y quirúrgicos</t>
  </si>
  <si>
    <t xml:space="preserve">https://contrataciondelestado.es/wps/poc?uri=deeplink:detalle_licitacion&amp;idEvl=W1Z0vQehBzgSugstABGr5A%3D%3D</t>
  </si>
  <si>
    <t xml:space="preserve">PN2019/002503</t>
  </si>
  <si>
    <t xml:space="preserve">Mantenimiento anual del equipo de difracción de rayos X, ubicado en la Unidad de Técnicas Geológicas (Laboratorio de Materiales Geológicos y Geotecnia) del CAI de Ciencias de la Tierra y Arqueometría, en la Facultad de Ciencias Geológicas de la UCM</t>
  </si>
  <si>
    <t xml:space="preserve">50421200;</t>
  </si>
  <si>
    <t xml:space="preserve">50421200</t>
  </si>
  <si>
    <t xml:space="preserve">Servicios de reparación y mantenimiento de equipos de rayos X</t>
  </si>
  <si>
    <t xml:space="preserve">https://contrataciondelestado.es/wps/poc?uri=deeplink:detalle_licitacion&amp;idEvl=1KXPWH8wPpN7h85%2Fpmmsfw%3D%3D</t>
  </si>
  <si>
    <t xml:space="preserve">PN2019/002474</t>
  </si>
  <si>
    <t xml:space="preserve">Mantenimiento anual de espectrómetro de masas triple cuádruplo, ubicado en la Unidad de Espectrometría de Masas, Facultad de Ciencias Químicas de la UCM</t>
  </si>
  <si>
    <t xml:space="preserve">https://contrataciondelestado.es/wps/poc?uri=deeplink:detalle_licitacion&amp;idEvl=R9IidNRmUHAuf4aBO%2BvQlQ%3D%3D</t>
  </si>
  <si>
    <t xml:space="preserve">PN2019/002627</t>
  </si>
  <si>
    <t xml:space="preserve">Mantenimiento anual de equipos de espectrometría de masas y de cromatografía líquida, ubicado en la Unidad de Proteómica del CAI de Técnicas Biológicas, en la Facultad de Farmacia de la UCM</t>
  </si>
  <si>
    <t xml:space="preserve">AB SCIEX SPAIN, S.L.</t>
  </si>
  <si>
    <t xml:space="preserve">B85792174</t>
  </si>
  <si>
    <t xml:space="preserve">https://contrataciondelestado.es/wps/poc?uri=deeplink:detalle_licitacion&amp;idEvl=hkU6FXsDbJ2rz3GQd5r6SQ%3D%3D</t>
  </si>
  <si>
    <t xml:space="preserve">PN2019/002471</t>
  </si>
  <si>
    <t xml:space="preserve">Servicio de mantenimiento anual de espectrómetro de masas triple cuádruplo, ubicados en la Unidad de espectrometría de masas, (CAI de Técnicas Fisicas y Químicas) Facultad de Ciencias Químicas de la Universidad Complutense de Madrid</t>
  </si>
  <si>
    <t xml:space="preserve">https://contrataciondelestado.es/wps/poc?uri=deeplink:detalle_licitacion&amp;idEvl=u%2BAJbNQkU8NvYnTkQN0%2FZA%3D%3D</t>
  </si>
  <si>
    <t xml:space="preserve">PN2019/002695</t>
  </si>
  <si>
    <t xml:space="preserve">Servicio de mantenimiento sistema de alimentación ininterrumpida edificio pluridisciplinar de la Universidad Complutense de Madrid</t>
  </si>
  <si>
    <t xml:space="preserve">50711000;</t>
  </si>
  <si>
    <t xml:space="preserve">50711000</t>
  </si>
  <si>
    <t xml:space="preserve">Servicios de reparación y mantenimiento de equipos eléctricos de edificios</t>
  </si>
  <si>
    <t xml:space="preserve">VERTIV SPAIN, S.A.</t>
  </si>
  <si>
    <t xml:space="preserve">A78244134</t>
  </si>
  <si>
    <t xml:space="preserve">https://contrataciondelestado.es/wps/poc?uri=deeplink:detalle_licitacion&amp;idEvl=rUv2m1nG9byrz3GQd5r6SQ%3D%3D</t>
  </si>
  <si>
    <t xml:space="preserve">PN2019/002554</t>
  </si>
  <si>
    <t xml:space="preserve">Mantenimiento anual del equipo de microscopía electrónica de barrido ubicado en la Unidad de Técnicas Geológicas del CAI de Ciencias de la Tierra y Arqueometría, en la Facultad de Ciencias Geológicas de la UCM</t>
  </si>
  <si>
    <t xml:space="preserve">IZASA SCIENTIFIC S.L.U.</t>
  </si>
  <si>
    <t xml:space="preserve">https://contrataciondelestado.es/wps/poc?uri=deeplink:detalle_licitacion&amp;idEvl=VrDh%2Bkujdid7h85%2Fpmmsfw%3D%3D</t>
  </si>
  <si>
    <t xml:space="preserve">I3/2019</t>
  </si>
  <si>
    <t xml:space="preserve">Servicio de dirección técnica, organización y desarrollo de la escuela deportiva de tenis y pádel para la Universidad Complutense de Madrid, temporadas 2019/2020 y 2020/2021</t>
  </si>
  <si>
    <t xml:space="preserve">92000000;</t>
  </si>
  <si>
    <t xml:space="preserve">92000000</t>
  </si>
  <si>
    <t xml:space="preserve">Servicios de esparcimiento, culturales y deportivos</t>
  </si>
  <si>
    <t xml:space="preserve">Sí</t>
  </si>
  <si>
    <t xml:space="preserve">OCIOGIM S.L.</t>
  </si>
  <si>
    <t xml:space="preserve">B85547719</t>
  </si>
  <si>
    <t xml:space="preserve">https://contrataciondelestado.es/wps/poc?uri=deeplink:detalle_licitacion&amp;idEvl=43xOM1z13S0uf4aBO%2BvQlQ%3D%3D</t>
  </si>
  <si>
    <t xml:space="preserve">I2/2019</t>
  </si>
  <si>
    <t xml:space="preserve">El servicio de bar / cafetería de distintos centros de la Universidad Complutense de Madrid, que conlleva prestaciones directas a favor de la ciudadanía, a adjudicar por procedimiento abierto.</t>
  </si>
  <si>
    <t xml:space="preserve">55511000;55510000;</t>
  </si>
  <si>
    <t xml:space="preserve">55511000</t>
  </si>
  <si>
    <t xml:space="preserve">Servicios de cantina y otros servicios de cafetería para clientela restringida</t>
  </si>
  <si>
    <t xml:space="preserve">55510000</t>
  </si>
  <si>
    <t xml:space="preserve">Servicios de cantina</t>
  </si>
  <si>
    <t xml:space="preserve">1</t>
  </si>
  <si>
    <t xml:space="preserve">Facultad de Estudios Estadísticos</t>
  </si>
  <si>
    <t xml:space="preserve">55510000;55511000;</t>
  </si>
  <si>
    <t xml:space="preserve">2</t>
  </si>
  <si>
    <t xml:space="preserve">Facultad de Derecho y Edificio Multiusos</t>
  </si>
  <si>
    <t xml:space="preserve">I2/2019-L2</t>
  </si>
  <si>
    <t xml:space="preserve">FARO FINISTERRE, S.L.</t>
  </si>
  <si>
    <t xml:space="preserve">B84233717</t>
  </si>
  <si>
    <t xml:space="preserve">3</t>
  </si>
  <si>
    <t xml:space="preserve">Colegio Mayor Diego de Covarrubias</t>
  </si>
  <si>
    <t xml:space="preserve">https://contrataciondelestado.es/wps/poc?uri=deeplink:detalle_licitacion&amp;idEvl=ZJHNwpKTdhQuf4aBO%2BvQlQ%3D%3D</t>
  </si>
  <si>
    <t xml:space="preserve">2019/001927</t>
  </si>
  <si>
    <t xml:space="preserve">Instalación de protecciones en las cubiertas y espacios interiores de gran altura en los edificios de la Universidad Complutense de Madrid</t>
  </si>
  <si>
    <t xml:space="preserve">45214000;</t>
  </si>
  <si>
    <t xml:space="preserve">45214000</t>
  </si>
  <si>
    <t xml:space="preserve">Trabajos de construcción de edificios relacionados con la enseñanza y la investigación</t>
  </si>
  <si>
    <t xml:space="preserve">Obras</t>
  </si>
  <si>
    <t xml:space="preserve">APAREJADORES CONSTRUCTORES, S.A. (ACONSSA)</t>
  </si>
  <si>
    <t xml:space="preserve">A28947117</t>
  </si>
  <si>
    <t xml:space="preserve">https://contrataciondelestado.es/wps/poc?uri=deeplink:detalle_licitacion&amp;idEvl=zhXtNA1XfiKiEJrVRqloyA%3D%3D</t>
  </si>
  <si>
    <t xml:space="preserve">PN2019/002377</t>
  </si>
  <si>
    <t xml:space="preserve">Mantenimiento anual del microscopio confocal OLYMPUS FV 1200 Y sistema de esterología, ubicado en el centro de citometría y microscopía de fluorescencia, en la Facultad de cc Químicas de la UCM</t>
  </si>
  <si>
    <t xml:space="preserve">38510000;</t>
  </si>
  <si>
    <t xml:space="preserve">38510000</t>
  </si>
  <si>
    <t xml:space="preserve">Microscopios</t>
  </si>
  <si>
    <t xml:space="preserve">OLYMPUS IBERIA S.A.U.</t>
  </si>
  <si>
    <t xml:space="preserve">A08214157</t>
  </si>
  <si>
    <t xml:space="preserve">https://contrataciondelestado.es/wps/poc?uri=deeplink:detalle_licitacion&amp;idEvl=AaWs5P02OGNvYnTkQN0%2FZA%3D%3D</t>
  </si>
  <si>
    <t xml:space="preserve">2019/003023</t>
  </si>
  <si>
    <t xml:space="preserve">Reparación de desperfectos ocasionados por rotura de termo eléctrico en la planta 3ª de la Facultad de Odontología de la Universidad Complutense de Madrid</t>
  </si>
  <si>
    <t xml:space="preserve">Se estará a lo previsto en el punto 25 de las características del contrato del Pliego de Cláusulas Administrativas Particulares.</t>
  </si>
  <si>
    <t xml:space="preserve">OBRAS Y SERVICIOS REHABITEC, S.L.</t>
  </si>
  <si>
    <t xml:space="preserve">B87335253</t>
  </si>
  <si>
    <t xml:space="preserve">https://contrataciondelestado.es/wps/poc?uri=deeplink:detalle_licitacion&amp;idEvl=t6qUvw%2BdjYimq21uxhbaVQ%3D%3D</t>
  </si>
  <si>
    <t xml:space="preserve">PN2019/003715</t>
  </si>
  <si>
    <t xml:space="preserve">Suministro de licencias de uso de software Maple para la Universidad Complutense de Madrid</t>
  </si>
  <si>
    <t xml:space="preserve">ADDLINK SOTWARE CIENTIFICO</t>
  </si>
  <si>
    <t xml:space="preserve">B59852053</t>
  </si>
  <si>
    <t xml:space="preserve">https://contrataciondelestado.es/wps/poc?uri=deeplink:detalle_licitacion&amp;idEvl=Hd2VFnYCPcMSugstABGr5A%3D%3D</t>
  </si>
  <si>
    <t xml:space="preserve">2019/002512</t>
  </si>
  <si>
    <t xml:space="preserve">Protección y acondicionamiento de la galería de servicios en el Campus de Somosaguas de la Universidad Complutense de Madrid. Pozuelo de Alarcón</t>
  </si>
  <si>
    <t xml:space="preserve">Cabo Roca SLU</t>
  </si>
  <si>
    <t xml:space="preserve">B81829558</t>
  </si>
  <si>
    <t xml:space="preserve">https://contrataciondelestado.es/wps/poc?uri=deeplink:detalle_licitacion&amp;idEvl=EXyR9GGM%2BJ0uf4aBO%2BvQlQ%3D%3D</t>
  </si>
  <si>
    <t xml:space="preserve">PN2019/002329</t>
  </si>
  <si>
    <t xml:space="preserve">Mantenimiento anual equipo sistema de purificación de agua milli Q integral 3, ubicado en la Unidad de Citometría y Microscopía de Fluorescencia (CAI de Técnicas Biológicas) en la Facultad de Ciencias Químicas de UCM</t>
  </si>
  <si>
    <t xml:space="preserve">MERCK CHEMICALS AND LIFE SCIENCE, S.A.</t>
  </si>
  <si>
    <t xml:space="preserve">A28289247</t>
  </si>
  <si>
    <t xml:space="preserve">https://contrataciondelestado.es/wps/poc?uri=deeplink:detalle_licitacion&amp;idEvl=BMPZYpSJufMuf4aBO%2BvQlQ%3D%3D</t>
  </si>
  <si>
    <t xml:space="preserve">PN2019/002620</t>
  </si>
  <si>
    <t xml:space="preserve">Mantenimiento anual del sistema purificación de agua, ubicado en la Unidad de Proteómica del CAI de Técnicas Biológicas en la Facultad de Farmacia de la UCM</t>
  </si>
  <si>
    <t xml:space="preserve">51514100;</t>
  </si>
  <si>
    <t xml:space="preserve">51514100</t>
  </si>
  <si>
    <t xml:space="preserve">Servicios de instalación de maquinaria y aparatos para filtrar o depurar líquidos</t>
  </si>
  <si>
    <t xml:space="preserve">https://contrataciondelestado.es/wps/poc?uri=deeplink:detalle_licitacion&amp;idEvl=flWomunrti57h85%2Fpmmsfw%3D%3D</t>
  </si>
  <si>
    <t xml:space="preserve">PAS 40/19_4110</t>
  </si>
  <si>
    <t xml:space="preserve">suministro de un reactor a presión kiloclave type3, 3 litros, cyclone 300, 60 bar y 250º centigrados . Además, la empresa debe encargarse de la instalación y puesta en marcha del sistema por personal cualificado y de dar la formación necesaria para los usuarios en el manejo del equipo, mantenimiento y seguridad
</t>
  </si>
  <si>
    <t xml:space="preserve">33191110;</t>
  </si>
  <si>
    <t xml:space="preserve">33191110</t>
  </si>
  <si>
    <t xml:space="preserve">Autoclaves</t>
  </si>
  <si>
    <t xml:space="preserve">Se considera que tanto los trabajos de colocación o instalación como los de formación tienen la consideración de tareas críticas y no puedan ser objeto de subcontratación, dada la especial naturaleza del suministro objeto del presente contrato.</t>
  </si>
  <si>
    <t xml:space="preserve">2019/004110</t>
  </si>
  <si>
    <t xml:space="preserve">MASSO ANALITICA, S.A.</t>
  </si>
  <si>
    <t xml:space="preserve">A08968208</t>
  </si>
  <si>
    <t xml:space="preserve">https://contrataciondelestado.es/wps/poc?uri=deeplink:detalle_licitacion&amp;idEvl=ZzQu7mGFWcqmq21uxhbaVQ%3D%3D</t>
  </si>
  <si>
    <t xml:space="preserve">PA 27-19_1844 BARRERAS</t>
  </si>
  <si>
    <t xml:space="preserve">servicio de mantenimiento y conservación de puertas automáticas, barreras y pilonas de control de acceso de vehículos de diversos centros de la UCM</t>
  </si>
  <si>
    <t xml:space="preserve">50800000;</t>
  </si>
  <si>
    <t xml:space="preserve">50800000</t>
  </si>
  <si>
    <t xml:space="preserve">Servicios varios de reparación y mantenimiento</t>
  </si>
  <si>
    <t xml:space="preserve">2019/001844</t>
  </si>
  <si>
    <t xml:space="preserve">UTE EULEN, S.A.-EULEN SEGURIDAD, S.A.</t>
  </si>
  <si>
    <t xml:space="preserve">UTE</t>
  </si>
  <si>
    <t xml:space="preserve">245921</t>
  </si>
  <si>
    <t xml:space="preserve">https://contrataciondelestado.es/wps/poc?uri=deeplink:detalle_licitacion&amp;idEvl=0lqXfwx7p3WXQV0WE7lYPw%3D%3D</t>
  </si>
  <si>
    <t xml:space="preserve">PN2019/002529</t>
  </si>
  <si>
    <t xml:space="preserve">Servicio de mantenimiento del equipo de espectrometría de masas con plasma de acoplamiento inductivo, ubicado en la Unidad de Técnicas Geológicas del CAI de CC de la Tierra y Arqueometría, en la Facultad de CC Geológicas de la Universidad Complutense de Madrid</t>
  </si>
  <si>
    <t xml:space="preserve">INSTRUMENTACIÓN Y COMPONENTES, S.A.</t>
  </si>
  <si>
    <t xml:space="preserve">A50086412</t>
  </si>
  <si>
    <t xml:space="preserve">https://contrataciondelestado.es/wps/poc?uri=deeplink:detalle_licitacion&amp;idEvl=rh0s2B6Xm%2F1vYnTkQN0%2FZA%3D%3D</t>
  </si>
  <si>
    <t xml:space="preserve">PN2019/002636</t>
  </si>
  <si>
    <t xml:space="preserve">Mantenimiento de los equipos de espectrometría de masas Q-EXACTIVE HF y  el equipo cromatografía líquida Easy nano-LC1000, ubicados en la Unidad de Proteómica del CAI de Técnicas Biológicas, Facultad de Farmacia de la Universidad Complutense de Madrid</t>
  </si>
  <si>
    <t xml:space="preserve">THERMO FISHER SCIENTIFIC, S.L.U.</t>
  </si>
  <si>
    <t xml:space="preserve">B28954170</t>
  </si>
  <si>
    <t xml:space="preserve">https://contrataciondelestado.es/wps/poc?uri=deeplink:detalle_licitacion&amp;idEvl=0N%2FgXvI7EP0uf4aBO%2BvQlQ%3D%3D</t>
  </si>
  <si>
    <t xml:space="preserve">PN2019/002877</t>
  </si>
  <si>
    <t xml:space="preserve">Suministro de una lámpara de hendidura con software IBASE para la Clínica de Optometría de la Universidad Complutense de Madrid</t>
  </si>
  <si>
    <t xml:space="preserve">38636000;</t>
  </si>
  <si>
    <t xml:space="preserve">38636000</t>
  </si>
  <si>
    <t xml:space="preserve">Instrumentos ópticos especializados</t>
  </si>
  <si>
    <t xml:space="preserve">TOPCON ESPAÑA, S.A.</t>
  </si>
  <si>
    <t xml:space="preserve">A58637851</t>
  </si>
  <si>
    <t xml:space="preserve">https://contrataciondelestado.es/wps/poc?uri=deeplink:detalle_licitacion&amp;idEvl=zJKe1kAvLtCXQV0WE7lYPw%3D%3D</t>
  </si>
  <si>
    <t xml:space="preserve">PN2019/002396</t>
  </si>
  <si>
    <t xml:space="preserve">mantenimiento de un citómetro FACScan, dos citómetros FACScalibur y un citómetro FACSAria III, ubicados en el Centro De Citometría Y Microscopía de Fluorescencia, Facultad de Ciencias Químicas de la Universidad Complutense de Madrid</t>
  </si>
  <si>
    <t xml:space="preserve">BECTON DICKINSON</t>
  </si>
  <si>
    <t xml:space="preserve">A50140706</t>
  </si>
  <si>
    <t xml:space="preserve">https://contrataciondelestado.es/wps/poc?uri=deeplink:detalle_licitacion&amp;idEvl=LWuJBNV0GHQSugstABGr5A%3D%3D</t>
  </si>
  <si>
    <t xml:space="preserve">PN2019/002855</t>
  </si>
  <si>
    <t xml:space="preserve">FDT Humphrey Visual Field Instrument Mod 710</t>
  </si>
  <si>
    <t xml:space="preserve">Carl Zeiss Meditec Iberia S.A.U.</t>
  </si>
  <si>
    <t xml:space="preserve">A28058337</t>
  </si>
  <si>
    <t xml:space="preserve">https://contrataciondelestado.es/wps/poc?uri=deeplink:detalle_licitacion&amp;idEvl=t5ATS5pI%2BVOiEJrVRqloyA%3D%3D</t>
  </si>
  <si>
    <t xml:space="preserve">PN2019/002962</t>
  </si>
  <si>
    <t xml:space="preserve">Actualización de un microscopio de fuerzas atómicas AFM modelo Multimode, en la ICTS centro nacional de microscopia de la Universidad Complutense</t>
  </si>
  <si>
    <t xml:space="preserve">AZBIL TELSTAR TECHNOLOGIES, S.L.U.</t>
  </si>
  <si>
    <t xml:space="preserve">B63797559</t>
  </si>
  <si>
    <t xml:space="preserve">https://contrataciondelestado.es/wps/poc?uri=deeplink:detalle_licitacion&amp;idEvl=v%2FatG0yy7BOrz3GQd5r6SQ%3D%3D</t>
  </si>
  <si>
    <t xml:space="preserve">PN2019/003178</t>
  </si>
  <si>
    <t xml:space="preserve">Ecógrafo para grandes animales modelo Canon APLIO A450, en modalidad de alquiler para el Hospital Clínico Veterinario de la Universidad Complutense de Madrid</t>
  </si>
  <si>
    <t xml:space="preserve">33112000;</t>
  </si>
  <si>
    <t xml:space="preserve">33112000</t>
  </si>
  <si>
    <t xml:space="preserve">Material de imaginería ecográfica, doppler y por ultrasonidos</t>
  </si>
  <si>
    <t xml:space="preserve">CANON MEDICAL SYSTEMS, S.A.</t>
  </si>
  <si>
    <t xml:space="preserve">A28206712</t>
  </si>
  <si>
    <t xml:space="preserve">https://contrataciondelestado.es/wps/poc?uri=deeplink:detalle_licitacion&amp;idEvl=161RMUo9%2BNirz3GQd5r6SQ%3D%3D</t>
  </si>
  <si>
    <t xml:space="preserve">PN2019/002406</t>
  </si>
  <si>
    <t xml:space="preserve">Servicio de mantenimiento de autoclaves y túnel de lavado, ubicado en el CAI animalario, Facultad de Medicina y Facultad de CC Biológicas de la Universidad Complutense de Madrid</t>
  </si>
  <si>
    <t xml:space="preserve">ANTONIO MATACHANA, S.A.</t>
  </si>
  <si>
    <t xml:space="preserve">A08238578</t>
  </si>
  <si>
    <t xml:space="preserve">https://contrataciondelestado.es/wps/poc?uri=deeplink:detalle_licitacion&amp;idEvl=oe6aghpMMaCiEJrVRqloyA%3D%3D</t>
  </si>
  <si>
    <t xml:space="preserve">PN2019/002279</t>
  </si>
  <si>
    <t xml:space="preserve">Mantenimiento de diez microscopios electrónicos JEOL, ubicados en el ICTS Centro Nacional de Microscopia Electrónica de la Universidad Complutense de Madrid</t>
  </si>
  <si>
    <t xml:space="preserve">UCM2019/002279</t>
  </si>
  <si>
    <t xml:space="preserve">IZASA SCIENTIFIC, S. L. U.</t>
  </si>
  <si>
    <t xml:space="preserve">https://contrataciondelestado.es/wps/poc?uri=deeplink:detalle_licitacion&amp;idEvl=n0xDzJFp%2BL6iEJrVRqloyA%3D%3D</t>
  </si>
  <si>
    <t xml:space="preserve">PN2019/002927</t>
  </si>
  <si>
    <t xml:space="preserve">Actualización del software QVET MÁS MÓDULO ALFA 21 MÁS CITA ONLINE para la gestión del Hospital Clínico Veterinario de la UCM a la versión Web.</t>
  </si>
  <si>
    <t xml:space="preserve">48180000;</t>
  </si>
  <si>
    <t xml:space="preserve">48180000</t>
  </si>
  <si>
    <t xml:space="preserve">Paquetes de software médico</t>
  </si>
  <si>
    <t xml:space="preserve">PRAME INFORMATICA, S.L.</t>
  </si>
  <si>
    <t xml:space="preserve">B25335910</t>
  </si>
  <si>
    <t xml:space="preserve">https://contrataciondelestado.es/wps/poc?uri=deeplink:detalle_licitacion&amp;idEvl=Pg4tBEYkAvOrz3GQd5r6SQ%3D%3D</t>
  </si>
  <si>
    <t xml:space="preserve">PN2019/003201</t>
  </si>
  <si>
    <t xml:space="preserve">Suministro de un esterilizador (autoclave) a vapor Matachana modelo S1006 E1 en modalidad de alquiler para el Hospital Clínico Veterinario de la Universidad Complutense de Madrid</t>
  </si>
  <si>
    <t xml:space="preserve">https://contrataciondelestado.es/wps/poc?uri=deeplink:detalle_licitacion&amp;idEvl=UkXXx7AwCZYBPRBxZ4nJ%2Fg%3D%3D</t>
  </si>
  <si>
    <t xml:space="preserve">PN2019/002777</t>
  </si>
  <si>
    <t xml:space="preserve">Servicio de mantenimiento del programa de gestión de biblioteca Worlhare Management Services (WMS) de OCLC de la Universidad Complutense de Madrid</t>
  </si>
  <si>
    <t xml:space="preserve">72540000;</t>
  </si>
  <si>
    <t xml:space="preserve">72540000</t>
  </si>
  <si>
    <t xml:space="preserve">Servicios de actualización informática</t>
  </si>
  <si>
    <t xml:space="preserve">OCLC B.V.</t>
  </si>
  <si>
    <t xml:space="preserve">NL817833092B01</t>
  </si>
  <si>
    <t xml:space="preserve">https://contrataciondelestado.es/wps/poc?uri=deeplink:detalle_licitacion&amp;idEvl=xdelJFg7JdrnSoTX3z%2F7wA%3D%3D</t>
  </si>
  <si>
    <t xml:space="preserve">PN2019/003134</t>
  </si>
  <si>
    <t xml:space="preserve">Portafirmas Guadaltel de la Universidad Complutense de Madrid</t>
  </si>
  <si>
    <t xml:space="preserve">72212312;</t>
  </si>
  <si>
    <t xml:space="preserve">72212312</t>
  </si>
  <si>
    <t xml:space="preserve">Servicios de desarrollo de software de edición electrónica</t>
  </si>
  <si>
    <t xml:space="preserve">GUADALTEL S.A</t>
  </si>
  <si>
    <t xml:space="preserve">A41414145</t>
  </si>
  <si>
    <t xml:space="preserve">https://contrataciondelestado.es/wps/poc?uri=deeplink:detalle_licitacion&amp;idEvl=wDfK2gmPRmd7h85%2Fpmmsfw%3D%3D</t>
  </si>
  <si>
    <t xml:space="preserve">UCM2019/001451</t>
  </si>
  <si>
    <t xml:space="preserve">Suministro e instalación de 30 scalers de aire dentales para la Facultad de Odontología de la Universidad Complutense de Madrid</t>
  </si>
  <si>
    <t xml:space="preserve">KYT IMPLANTES DENTALES SL</t>
  </si>
  <si>
    <t xml:space="preserve">OTROS</t>
  </si>
  <si>
    <t xml:space="preserve">B06650790</t>
  </si>
  <si>
    <t xml:space="preserve">https://contrataciondelestado.es/wps/poc?uri=deeplink:detalle_licitacion&amp;idEvl=k5KX6VSiBdmXQV0WE7lYPw%3D%3D</t>
  </si>
  <si>
    <t xml:space="preserve">PA 34/19_3483</t>
  </si>
  <si>
    <t xml:space="preserve">Suministro e Instalación de dos bombas de calor aire-agua para el aulario de la Facultad de Farmacia de la Universidad Complutense de Madrid</t>
  </si>
  <si>
    <t xml:space="preserve">42511110;</t>
  </si>
  <si>
    <t xml:space="preserve">42511110</t>
  </si>
  <si>
    <t xml:space="preserve">Bombas de calor</t>
  </si>
  <si>
    <t xml:space="preserve">Se estará a lo establecido en el apartado 16 de la carátula del PCAP</t>
  </si>
  <si>
    <t xml:space="preserve">2019/003483</t>
  </si>
  <si>
    <t xml:space="preserve">Elecor, S.A.U.</t>
  </si>
  <si>
    <t xml:space="preserve">A19018043</t>
  </si>
  <si>
    <t xml:space="preserve">https://contrataciondelestado.es/wps/poc?uri=deeplink:detalle_licitacion&amp;idEvl=FJz%2BqdnusSsuf4aBO%2BvQlQ%3D%3D</t>
  </si>
  <si>
    <t xml:space="preserve">PA 36/19_3776 BLACKBOARD</t>
  </si>
  <si>
    <t xml:space="preserve">ampliación del servicio de uso Blackboard Open LMS en la Universidad Complutense de Madrid. Campus virtual de alta disponibilidad</t>
  </si>
  <si>
    <t xml:space="preserve">72000000;</t>
  </si>
  <si>
    <t xml:space="preserve">2019/003776</t>
  </si>
  <si>
    <t xml:space="preserve">SBS SEIDOR, S.L.</t>
  </si>
  <si>
    <t xml:space="preserve">B61519765</t>
  </si>
  <si>
    <t xml:space="preserve">https://contrataciondelestado.es/wps/poc?uri=deeplink:detalle_licitacion&amp;idEvl=u0ekjfjPFeASugstABGr5A%3D%3D</t>
  </si>
  <si>
    <t xml:space="preserve">PN2019/002582</t>
  </si>
  <si>
    <t xml:space="preserve">Mantenimiento anual del Tomógrafo por emisión de positrones, ubicado en la Unidad de Cartografía Cerebral (CAI de Bioimagen Complutense), en el Instituto Pluridisciplinar de la UCM</t>
  </si>
  <si>
    <t xml:space="preserve">https://contrataciondelestado.es/wps/poc?uri=deeplink:detalle_licitacion&amp;idEvl=nHWSxHGfmvouf4aBO%2BvQlQ%3D%3D</t>
  </si>
  <si>
    <t xml:space="preserve">PN2019/002187</t>
  </si>
  <si>
    <t xml:space="preserve">Servicio de mantenimiento de los espectrómetros instalados en las tres sedes del CAI de RMN y RSE de la Universidad Complutense de Madrid</t>
  </si>
  <si>
    <t xml:space="preserve">https://contrataciondelestado.es/wps/poc?uri=deeplink:detalle_licitacion&amp;idEvl=pJfwxLn0vMSrz3GQd5r6SQ%3D%3D</t>
  </si>
  <si>
    <t xml:space="preserve">PA 17/19</t>
  </si>
  <si>
    <t xml:space="preserve">Servicio de mantenimiento de la Gestión de incidencias con Remedy en la Universidad Complutense de Madrid</t>
  </si>
  <si>
    <t xml:space="preserve">2019/000938</t>
  </si>
  <si>
    <t xml:space="preserve">IECISA</t>
  </si>
  <si>
    <t xml:space="preserve">A28855260</t>
  </si>
  <si>
    <t xml:space="preserve">https://contrataciondelestado.es/wps/poc?uri=deeplink:detalle_licitacion&amp;idEvl=Gi%2FxNuw1SSKmq21uxhbaVQ%3D%3D</t>
  </si>
  <si>
    <t xml:space="preserve">UCM2019/003732</t>
  </si>
  <si>
    <t xml:space="preserve">Mantenimiento de la instalación de aire comprimido del edificio pluridisciplinar de la Universidad Complutense de Madrid</t>
  </si>
  <si>
    <t xml:space="preserve">50531000;</t>
  </si>
  <si>
    <t xml:space="preserve">50531000</t>
  </si>
  <si>
    <t xml:space="preserve">Servicios de reparación y mantenimiento de maquinaria no eléctrica</t>
  </si>
  <si>
    <t xml:space="preserve">https://contrataciondelestado.es/wps/poc?uri=deeplink:detalle_licitacion&amp;idEvl=%2FPkV%2BrOFq6mrz3GQd5r6SQ%3D%3D</t>
  </si>
  <si>
    <t xml:space="preserve">PN2019/002064</t>
  </si>
  <si>
    <t xml:space="preserve">Mantenimiento de los equipos de cromatograficos de líquidos y espectrometría de masas para llevar a cabo la tareas del proyecto de "Nuevas estrategias terapéuticas dirigidas al desarrollo de tratamientos eficaces para enfermedades de alta incidencia.</t>
  </si>
  <si>
    <t xml:space="preserve">50410000;</t>
  </si>
  <si>
    <t xml:space="preserve">50410000</t>
  </si>
  <si>
    <t xml:space="preserve">Servicios de reparación y mantenimiento de aparatos de medida, pruebas y verificación</t>
  </si>
  <si>
    <t xml:space="preserve">https://contrataciondelestado.es/wps/poc?uri=deeplink:detalle_licitacion&amp;idEvl=7RvRvvy%2FPRKrz3GQd5r6SQ%3D%3D</t>
  </si>
  <si>
    <t xml:space="preserve">PN2019/002407</t>
  </si>
  <si>
    <t xml:space="preserve">Adquisición de licencia de uso del software Matlab para la Universidad Complutense de Madrid</t>
  </si>
  <si>
    <t xml:space="preserve">THE MATHWORKS, INC</t>
  </si>
  <si>
    <t xml:space="preserve">B62205745</t>
  </si>
  <si>
    <t xml:space="preserve">https://contrataciondelestado.es/wps/poc?uri=deeplink:detalle_licitacion&amp;idEvl=dEXWXLmOhj2XQV0WE7lYPw%3D%3D</t>
  </si>
  <si>
    <t xml:space="preserve">PA/23_1341</t>
  </si>
  <si>
    <t xml:space="preserve">Limpieza de pintadas y protección antigraffiti en fachadas, paramentos, señales, carteles y monumentos exteriores de la Universidad Complutense de Madrid</t>
  </si>
  <si>
    <t xml:space="preserve">90690000;</t>
  </si>
  <si>
    <t xml:space="preserve">90690000</t>
  </si>
  <si>
    <t xml:space="preserve">Servicios de limpieza de pintadas</t>
  </si>
  <si>
    <t xml:space="preserve">2019/001341</t>
  </si>
  <si>
    <t xml:space="preserve">PROLISER S.L.</t>
  </si>
  <si>
    <t xml:space="preserve">B80121676</t>
  </si>
  <si>
    <t xml:space="preserve">https://contrataciondelestado.es/wps/poc?uri=deeplink:detalle_licitacion&amp;idEvl=OdXRYXB9feqmq21uxhbaVQ%3D%3D</t>
  </si>
  <si>
    <t xml:space="preserve">PN2019/002229</t>
  </si>
  <si>
    <t xml:space="preserve">Suministro de licencias de uso del software SAS para la Universidad Complutense de Madrid</t>
  </si>
  <si>
    <t xml:space="preserve">SAS INSTITUTE, SAU</t>
  </si>
  <si>
    <t xml:space="preserve">A79089983</t>
  </si>
  <si>
    <t xml:space="preserve">https://contrataciondelestado.es/wps/poc?uri=deeplink:detalle_licitacion&amp;idEvl=KYZhA6sDd4OXQV0WE7lYPw%3D%3D</t>
  </si>
  <si>
    <t xml:space="preserve">PN2019/002887</t>
  </si>
  <si>
    <t xml:space="preserve">Suministro de licencias plataforma SYMPOSIUM para la Universidad Complutense de Madrid</t>
  </si>
  <si>
    <t xml:space="preserve">SYMPOSIUM BY MAGISTER, S.L.</t>
  </si>
  <si>
    <t xml:space="preserve">B66313776</t>
  </si>
  <si>
    <t xml:space="preserve">https://contrataciondelestado.es/wps/poc?uri=deeplink:detalle_licitacion&amp;idEvl=PHYKo44C90XnSoTX3z%2F7wA%3D%3D</t>
  </si>
  <si>
    <t xml:space="preserve">2019/001117</t>
  </si>
  <si>
    <t xml:space="preserve">Subsanación de deficiencias en Residencia de Profesores, bloque 3. calle Ministro Ibáñez Martín, 5. Madrid. De la Universidad Complutense de Madrid</t>
  </si>
  <si>
    <t xml:space="preserve">Se estará a lo previsto en el punto 25 del Anexo I (Características del Contrato) del Pliego de Cláusulas Administrativas Particulares.</t>
  </si>
  <si>
    <t xml:space="preserve">https://contrataciondelestado.es/wps/poc?uri=deeplink:detalle_licitacion&amp;idEvl=9k6AJohsAhkSugstABGr5A%3D%3D</t>
  </si>
  <si>
    <t xml:space="preserve">PA28/19_1626</t>
  </si>
  <si>
    <t xml:space="preserve">Servicio de Mantenimiento y Conservación de las Instalaciones Deportivas y Piscinas de la Universidad Complutense de Madrid</t>
  </si>
  <si>
    <t xml:space="preserve">SI.   Se estará a lo dispuesto en el punto 16 de la carátula del PCAP</t>
  </si>
  <si>
    <t xml:space="preserve">2019/001626</t>
  </si>
  <si>
    <t xml:space="preserve">FERROVIAL SERVICIOS, S.A.</t>
  </si>
  <si>
    <t xml:space="preserve">A80241789</t>
  </si>
  <si>
    <t xml:space="preserve">https://contrataciondelestado.es/wps/poc?uri=deeplink:detalle_licitacion&amp;idEvl=hj7YlDKbXqerz3GQd5r6SQ%3D%3D</t>
  </si>
  <si>
    <t xml:space="preserve">2019/003476</t>
  </si>
  <si>
    <t xml:space="preserve">Actuaciones en muro de la subcentral térmica de la Facultad de Odontología de la Universidad Complutense de Madrid.</t>
  </si>
  <si>
    <t xml:space="preserve">Ver apartado 20 de las características del contrato.</t>
  </si>
  <si>
    <t xml:space="preserve">https://contrataciondelestado.es/wps/poc?uri=deeplink:detalle_licitacion&amp;idEvl=2gUnzNKr%2FJlvYnTkQN0%2FZA%3D%3D</t>
  </si>
  <si>
    <t xml:space="preserve">PN2019/001568</t>
  </si>
  <si>
    <t xml:space="preserve">Servicio de ampliación de funcionalidades de la biblioteca virtual de la Filología española. Fase III: Nuevas bibliotecas y nuevos registros. Información bibliográfica. Difusión de resultados de la Universidad Complutense de Madrid.</t>
  </si>
  <si>
    <t xml:space="preserve">72267100;</t>
  </si>
  <si>
    <t xml:space="preserve">72267100</t>
  </si>
  <si>
    <t xml:space="preserve">Mantenimiento de software de tecnología de la información</t>
  </si>
  <si>
    <t xml:space="preserve">STILOGO, S.L.</t>
  </si>
  <si>
    <t xml:space="preserve">B93473007</t>
  </si>
  <si>
    <t xml:space="preserve">https://contrataciondelestado.es/wps/poc?uri=deeplink:detalle_licitacion&amp;idEvl=Sjp6QmMIyuEuf4aBO%2BvQlQ%3D%3D</t>
  </si>
  <si>
    <t xml:space="preserve">PA 14/2019</t>
  </si>
  <si>
    <t xml:space="preserve">Mantenimiento y gestión de la red de datos de la Universidad Complutense de Madrid</t>
  </si>
  <si>
    <t xml:space="preserve">72315000;72320000;</t>
  </si>
  <si>
    <t xml:space="preserve">72315000</t>
  </si>
  <si>
    <t xml:space="preserve">Servicios de gestión de redes de datos y servicios de apoyo</t>
  </si>
  <si>
    <t xml:space="preserve">72320000</t>
  </si>
  <si>
    <t xml:space="preserve">Servicios relacionados con bases de datos</t>
  </si>
  <si>
    <t xml:space="preserve">Procede: SI parcialmente, atendiendo a lo establecido en el punto 5.2 del PPT</t>
  </si>
  <si>
    <t xml:space="preserve">2019/000769</t>
  </si>
  <si>
    <t xml:space="preserve">ACUNTIA S.A.U.</t>
  </si>
  <si>
    <t xml:space="preserve">A80644081</t>
  </si>
  <si>
    <t xml:space="preserve">https://contrataciondelestado.es/wps/poc?uri=deeplink:detalle_licitacion&amp;idEvl=dmHAD2ogXmIuf4aBO%2BvQlQ%3D%3D</t>
  </si>
  <si>
    <t xml:space="preserve">PA 6/19_1269</t>
  </si>
  <si>
    <t xml:space="preserve">Servicio de limpieza, reposición y mantenimiento de recipientes higiénico-sanitarios, bacteriostáticos y gestión de residuos en los edificios de la Universidad Complutense de Madrid (Lotes 1,2,3, y 4)</t>
  </si>
  <si>
    <t xml:space="preserve">90910000;</t>
  </si>
  <si>
    <t xml:space="preserve">90910000</t>
  </si>
  <si>
    <t xml:space="preserve">Servicios de limpieza</t>
  </si>
  <si>
    <t xml:space="preserve">Procede. Se estará a lo dispuesto en el apartado 16 de la carátula del PCAP</t>
  </si>
  <si>
    <t xml:space="preserve">Lote 1</t>
  </si>
  <si>
    <t xml:space="preserve">CLECE, S.A</t>
  </si>
  <si>
    <t xml:space="preserve">A80364243</t>
  </si>
  <si>
    <t xml:space="preserve">2019/001269 LOTE 1</t>
  </si>
  <si>
    <t xml:space="preserve">Lote 2</t>
  </si>
  <si>
    <t xml:space="preserve">Interserve Facilities Services</t>
  </si>
  <si>
    <t xml:space="preserve">A28506038</t>
  </si>
  <si>
    <t xml:space="preserve">2019/001269 LOTE 2</t>
  </si>
  <si>
    <t xml:space="preserve">Lote 3</t>
  </si>
  <si>
    <t xml:space="preserve">2019/001269 LOTE 3</t>
  </si>
  <si>
    <t xml:space="preserve">SOLDENE</t>
  </si>
  <si>
    <t xml:space="preserve">a79495503</t>
  </si>
  <si>
    <t xml:space="preserve">4</t>
  </si>
  <si>
    <t xml:space="preserve">Lote 4</t>
  </si>
  <si>
    <t xml:space="preserve">2019/001269 LOTE 4</t>
  </si>
  <si>
    <t xml:space="preserve">https://contrataciondelestado.es/wps/poc?uri=deeplink:detalle_licitacion&amp;idEvl=X%2BfswJM4Cw5vYnTkQN0%2FZA%3D%3D</t>
  </si>
  <si>
    <t xml:space="preserve">PA 29-19_1839 RECONOCIMIENTOS</t>
  </si>
  <si>
    <t xml:space="preserve">Servicios de Reconocimientos Médicos Específicos Ginecológicos y Uroprostáticos al personal de la Universidad Complutense de Madrid</t>
  </si>
  <si>
    <t xml:space="preserve">85121200;</t>
  </si>
  <si>
    <t xml:space="preserve">85121200</t>
  </si>
  <si>
    <t xml:space="preserve">Servicios de médicos especialistas</t>
  </si>
  <si>
    <t xml:space="preserve">2019/001839</t>
  </si>
  <si>
    <t xml:space="preserve">HM HOSPITALES 1989, S.A.</t>
  </si>
  <si>
    <t xml:space="preserve">A79325858</t>
  </si>
  <si>
    <t xml:space="preserve">https://contrataciondelestado.es/wps/poc?uri=deeplink:detalle_licitacion&amp;idEvl=Pz7DblNGEFZ7h85%2Fpmmsfw%3D%3D</t>
  </si>
  <si>
    <t xml:space="preserve">UCM2019/002461</t>
  </si>
  <si>
    <t xml:space="preserve">Mantenimiento de 8 racks autoventilados, una cabina de flujo para cambio de animales y un equipo lavaracks, ubicados en el CAI de Animalario, en las Unidades de las Facultades de Biológicas y de Medicina de la Universidad Complutense de Madrid.</t>
  </si>
  <si>
    <t xml:space="preserve">BIOSIS BIOLOGIC SYSTEMS, S.L.</t>
  </si>
  <si>
    <t xml:space="preserve">B61122909</t>
  </si>
  <si>
    <t xml:space="preserve">https://contrataciondelestado.es/wps/poc?uri=deeplink:detalle_licitacion&amp;idEvl=VoPVPVywxdV7h85%2Fpmmsfw%3D%3D</t>
  </si>
  <si>
    <t xml:space="preserve">UCM2019/002705</t>
  </si>
  <si>
    <t xml:space="preserve">Mantenimiento del equipo de secuenciación masiva “MISeq” con nº de serie SY-410-1003, ubicado en la Unidad de Genómica  CAI Genómica y Proteómica de la Universidad Complutense de Madrid.</t>
  </si>
  <si>
    <t xml:space="preserve">ILLUMINA</t>
  </si>
  <si>
    <t xml:space="preserve">B86268125</t>
  </si>
  <si>
    <t xml:space="preserve">https://contrataciondelestado.es/wps/poc?uri=deeplink:detalle_licitacion&amp;idEvl=aEGl9B6xSy2XQV0WE7lYPw%3D%3D</t>
  </si>
  <si>
    <t xml:space="preserve">UCM2019/001516</t>
  </si>
  <si>
    <t xml:space="preserve">Suministro de un Escáner Digital Intraoral para la Facultad de Odontología de la Universidad Complutense de Madrid</t>
  </si>
  <si>
    <t xml:space="preserve">33133000;33131000;</t>
  </si>
  <si>
    <t xml:space="preserve">33133000</t>
  </si>
  <si>
    <t xml:space="preserve">Material de impresión para dentaduras</t>
  </si>
  <si>
    <t xml:space="preserve">33131000</t>
  </si>
  <si>
    <t xml:space="preserve">Instrumentos de dentista</t>
  </si>
  <si>
    <t xml:space="preserve">https://contrataciondelestado.es/wps/poc?uri=deeplink:detalle_licitacion&amp;idEvl=FZofwLk56MSrz3GQd5r6SQ%3D%3D</t>
  </si>
  <si>
    <t xml:space="preserve">UCM2019/002202</t>
  </si>
  <si>
    <t xml:space="preserve">Suministro de licencias de uso del software SPSS para la Universidad Complutense de Madrid</t>
  </si>
  <si>
    <t xml:space="preserve">CRAYON SOFTWARE SPAIN S.L</t>
  </si>
  <si>
    <t xml:space="preserve">B87135968</t>
  </si>
  <si>
    <t xml:space="preserve">https://contrataciondelestado.es/wps/poc?uri=deeplink:detalle_licitacion&amp;idEvl=Hecpj%2BG5%2FUmmq21uxhbaVQ%3D%3D</t>
  </si>
  <si>
    <t xml:space="preserve">PN2019/001495</t>
  </si>
  <si>
    <t xml:space="preserve">Servicio de Mantenimiento de los sistemas láser de femtosegundos de la firma spectra physics, instalados en el CAI de Láseres Ultrarrápidos, ubicado en la Facultad de Ciencias Químicas de la Universidad Complutense de Madrid</t>
  </si>
  <si>
    <t xml:space="preserve">LASING, S.A.</t>
  </si>
  <si>
    <t xml:space="preserve">A08480519</t>
  </si>
  <si>
    <t xml:space="preserve">https://contrataciondelestado.es/wps/poc?uri=deeplink:detalle_licitacion&amp;idEvl=O%2FvoMKdo06MSugstABGr5A%3D%3D</t>
  </si>
  <si>
    <t xml:space="preserve">PAS 32-19_1844 REACTOR A PRESIÓN</t>
  </si>
  <si>
    <t xml:space="preserve">Trabajos de colocación o instalación que tengan la consideración de tareas críticas y no puedan ser objeto de subcontratación: SI</t>
  </si>
  <si>
    <t xml:space="preserve">https://contrataciondelestado.es/wps/poc?uri=deeplink:detalle_licitacion&amp;idEvl=Tgnp9l3FazCiEJrVRqloyA%3D%3D</t>
  </si>
  <si>
    <t xml:space="preserve">PA 15/19_809</t>
  </si>
  <si>
    <t xml:space="preserve">Servicio de Análisis, Desarrollo, Implantación y Mantenimiento de la Aplicación De Gestión De Propuestas De Programas De Formación Permanente  En La Universidad Complutense De Madrid</t>
  </si>
  <si>
    <t xml:space="preserve">No procede</t>
  </si>
  <si>
    <t xml:space="preserve">2019/000809</t>
  </si>
  <si>
    <t xml:space="preserve">INNOPULSE ASESORES TECNOLÓGICOS, S.L.</t>
  </si>
  <si>
    <t xml:space="preserve">B84465863</t>
  </si>
  <si>
    <t xml:space="preserve">https://contrataciondelestado.es/wps/poc?uri=deeplink:detalle_licitacion&amp;idEvl=O5KapFTf9TYSugstABGr5A%3D%3D</t>
  </si>
  <si>
    <t xml:space="preserve">PA-20</t>
  </si>
  <si>
    <t xml:space="preserve">Servicio de mantenimiento y conservación de la infraestructura verde y bienes naturales, así como limpieza de los espacios exteriores de la Universidad Complutense de Madrid</t>
  </si>
  <si>
    <t xml:space="preserve">77311000;</t>
  </si>
  <si>
    <t xml:space="preserve">77311000</t>
  </si>
  <si>
    <t xml:space="preserve">Servicios de mantenimiento de jardines y parques</t>
  </si>
  <si>
    <t xml:space="preserve">Procede</t>
  </si>
  <si>
    <t xml:space="preserve">2019/001080</t>
  </si>
  <si>
    <t xml:space="preserve">URBASER, S.A.- IMESAPI, SA.</t>
  </si>
  <si>
    <t xml:space="preserve">A00000000</t>
  </si>
  <si>
    <t xml:space="preserve">https://contrataciondelestado.es/wps/poc?uri=deeplink:detalle_licitacion&amp;idEvl=fpv8nCaLGK6iEJrVRqloyA%3D%3D</t>
  </si>
  <si>
    <t xml:space="preserve">UCM2019/002200</t>
  </si>
  <si>
    <t xml:space="preserve">Suministro de una máquina de anestesia para pequeños animales Wato 65 Pro o similar para el Hospital Clínico Veterinario de la Universidad Complutense de Madrid</t>
  </si>
  <si>
    <t xml:space="preserve">33172000;</t>
  </si>
  <si>
    <t xml:space="preserve">33172000</t>
  </si>
  <si>
    <t xml:space="preserve">Aparatos para anestesia y reanimación</t>
  </si>
  <si>
    <t xml:space="preserve">ES - ESPAÑA</t>
  </si>
  <si>
    <t xml:space="preserve">España</t>
  </si>
  <si>
    <t xml:space="preserve">DRÄGER MEDICAL HISPANIA S.A</t>
  </si>
  <si>
    <t xml:space="preserve">A28063485</t>
  </si>
  <si>
    <t xml:space="preserve">https://contrataciondelestado.es/wps/poc?uri=deeplink:detalle_licitacion&amp;idEvl=304vHr9v09SiEJrVRqloyA%3D%3D</t>
  </si>
  <si>
    <t xml:space="preserve">I1/2019</t>
  </si>
  <si>
    <t xml:space="preserve">Servicio de LIBRERÍA EN VARIOS CENTROS  de la Universidad Complutense de Madrid.</t>
  </si>
  <si>
    <t xml:space="preserve">79900000;79000000;</t>
  </si>
  <si>
    <t xml:space="preserve">79900000</t>
  </si>
  <si>
    <t xml:space="preserve">Servicios comerciales diversos y otros servicios conexos</t>
  </si>
  <si>
    <t xml:space="preserve">79000000</t>
  </si>
  <si>
    <t xml:space="preserve">Servicios a empresas: legislación, mercadotecnia, asesoría, selección de personal, imprenta y seguridad</t>
  </si>
  <si>
    <t xml:space="preserve">Facultad de Geografía e Historia</t>
  </si>
  <si>
    <t xml:space="preserve">79000000;79900000;</t>
  </si>
  <si>
    <t xml:space="preserve">Facultad de Psicología</t>
  </si>
  <si>
    <t xml:space="preserve">Facultad de Ciencias Políticas</t>
  </si>
  <si>
    <t xml:space="preserve">https://contrataciondelestado.es/wps/poc?uri=deeplink:detalle_licitacion&amp;idEvl=1ZQa%2F7zcP3arz3GQd5r6SQ%3D%3D</t>
  </si>
  <si>
    <t xml:space="preserve">UCM2019/002264</t>
  </si>
  <si>
    <t xml:space="preserve">Suministro de un vehículo industrial comercial para el Centro de Asistencia a la Investigación de la UCM de Ciencias de la Tierra y Arqueometría - Unidad de Arqueometría y Análisis Arqueológico de la Universidad Complutense de Madrid</t>
  </si>
  <si>
    <t xml:space="preserve">34100000;</t>
  </si>
  <si>
    <t xml:space="preserve">34100000</t>
  </si>
  <si>
    <t xml:space="preserve">Vehículos de motor</t>
  </si>
  <si>
    <t xml:space="preserve">https://contrataciondelestado.es/wps/poc?uri=deeplink:detalle_licitacion&amp;idEvl=rrfmavrHUj57h85%2Fpmmsfw%3D%3D</t>
  </si>
  <si>
    <t xml:space="preserve">PA-19</t>
  </si>
  <si>
    <t xml:space="preserve">Servicio de mantenimiento y conservación de sistemas de protección contra incendios en diversos centros de la Universidad Complutense de Madrid</t>
  </si>
  <si>
    <t xml:space="preserve">75251110;</t>
  </si>
  <si>
    <t xml:space="preserve">75251110</t>
  </si>
  <si>
    <t xml:space="preserve">Servicios de prevención de incendios</t>
  </si>
  <si>
    <t xml:space="preserve">2019/001082</t>
  </si>
  <si>
    <t xml:space="preserve">JOMAR SEGURIDAD S.L</t>
  </si>
  <si>
    <t xml:space="preserve">B19168582</t>
  </si>
  <si>
    <t xml:space="preserve">https://contrataciondelestado.es/wps/poc?uri=deeplink:detalle_licitacion&amp;idEvl=6JaPhQaQ7wKiEJrVRqloyA%3D%3D</t>
  </si>
  <si>
    <t xml:space="preserve">PN2019/001098</t>
  </si>
  <si>
    <t xml:space="preserve">Suministro de equipo de pinzado óptico y medida de fuerzas en sistemas celulares y tejidos, de la Universidad Complutense de Madrid</t>
  </si>
  <si>
    <t xml:space="preserve">38434540;</t>
  </si>
  <si>
    <t xml:space="preserve">38434540</t>
  </si>
  <si>
    <t xml:space="preserve">Equipo biomédico</t>
  </si>
  <si>
    <t xml:space="preserve">IMPETUX OPTICS, S.L.</t>
  </si>
  <si>
    <t xml:space="preserve">B65836181</t>
  </si>
  <si>
    <t xml:space="preserve">https://contrataciondelestado.es/wps/poc?uri=deeplink:detalle_licitacion&amp;idEvl=bEW1fhdBEyqiEJrVRqloyA%3D%3D</t>
  </si>
  <si>
    <t xml:space="preserve">UCM2019/002381</t>
  </si>
  <si>
    <t xml:space="preserve">Suministro de medallas de honor y medallas de servicios prestados a la Universidad Complutense de Madrid y sus correspondientes estuches</t>
  </si>
  <si>
    <t xml:space="preserve">18530000;18512200;</t>
  </si>
  <si>
    <t xml:space="preserve">18530000</t>
  </si>
  <si>
    <t xml:space="preserve">Regalos y premios</t>
  </si>
  <si>
    <t xml:space="preserve">18512200</t>
  </si>
  <si>
    <t xml:space="preserve">Medallas</t>
  </si>
  <si>
    <t xml:space="preserve">De conformidad con lo establecido en el punto 6 del Pliego de Prescripciones Técnicas.</t>
  </si>
  <si>
    <t xml:space="preserve">Larraz Grupo Empresarial, S.A.</t>
  </si>
  <si>
    <t xml:space="preserve">A50090505</t>
  </si>
  <si>
    <t xml:space="preserve">https://contrataciondelestado.es/wps/poc?uri=deeplink:detalle_licitacion&amp;idEvl=ogWuNEJuUOOiEJrVRqloyA%3D%3D</t>
  </si>
  <si>
    <t xml:space="preserve">UCM2019/001781</t>
  </si>
  <si>
    <t xml:space="preserve">Suministro e instalación de una pulidora-desbastadora semiautomática Automet 250 para la Facultad de Odontología de la Universidad Complutense de Madrid</t>
  </si>
  <si>
    <t xml:space="preserve">Izasa Scientific S.L.U.</t>
  </si>
  <si>
    <t xml:space="preserve">https://contrataciondelestado.es/wps/poc?uri=deeplink:detalle_licitacion&amp;idEvl=%2BbhRUByWP%2Furz3GQd5r6SQ%3D%3D</t>
  </si>
  <si>
    <t xml:space="preserve">PN2019/000105</t>
  </si>
  <si>
    <t xml:space="preserve">Mantenimiento del sistema UXXI- Académico, Proyecto Gea UCM</t>
  </si>
  <si>
    <t xml:space="preserve">2019/000105</t>
  </si>
  <si>
    <t xml:space="preserve">OFICINA COOPERACIÓN UNIVERSITARIA</t>
  </si>
  <si>
    <t xml:space="preserve">A80897770</t>
  </si>
  <si>
    <t xml:space="preserve">https://contrataciondelestado.es/wps/poc?uri=deeplink:detalle_licitacion&amp;idEvl=mGDuDveRxteXQV0WE7lYPw%3D%3D</t>
  </si>
  <si>
    <t xml:space="preserve">PN2019/000089</t>
  </si>
  <si>
    <t xml:space="preserve">Soporte técnico sobre las plataformas GEA en la Universidad Complutense de Madrid</t>
  </si>
  <si>
    <t xml:space="preserve">UNIVERSITAS XXI SOLUCIONES Y TECNOLOGÍA PARA LA UNIVERSIDAD S.A.</t>
  </si>
  <si>
    <t xml:space="preserve">https://contrataciondelestado.es/wps/poc?uri=deeplink:detalle_licitacion&amp;idEvl=t%2BAwgEUibCqXQV0WE7lYPw%3D%3D</t>
  </si>
  <si>
    <t xml:space="preserve">UCM2019/000965</t>
  </si>
  <si>
    <t xml:space="preserve">Servicio de formulación estratégica y organizativa de un Laboratorio de Innovación Pública de la Universidad Complutense de Madrid</t>
  </si>
  <si>
    <t xml:space="preserve">72224000;</t>
  </si>
  <si>
    <t xml:space="preserve">72224000</t>
  </si>
  <si>
    <t xml:space="preserve">Servicios de consultoría en gestión de proyectos</t>
  </si>
  <si>
    <t xml:space="preserve">RED SOCIAL NOVAGOB SL</t>
  </si>
  <si>
    <t xml:space="preserve">B86735107</t>
  </si>
  <si>
    <t xml:space="preserve">https://contrataciondelestado.es/wps/poc?uri=deeplink:detalle_licitacion&amp;idEvl=%2Bszu8VBjKi%2BXQV0WE7lYPw%3D%3D</t>
  </si>
  <si>
    <t xml:space="preserve">2019/000245</t>
  </si>
  <si>
    <t xml:space="preserve">Asistencia Técnica al proyecto de ejecución de la obra de instalación de campo de hockey de hierba artificial en las instalaciones del Complejo Deportiva Nuestra Señora de la Almudena de la Universidad Complutense de Madrid</t>
  </si>
  <si>
    <t xml:space="preserve">71242000;</t>
  </si>
  <si>
    <t xml:space="preserve">71242000</t>
  </si>
  <si>
    <t xml:space="preserve">Elaboración de proyectos y diseños, presupuestos</t>
  </si>
  <si>
    <t xml:space="preserve">Se estará a lo previsto en el punto 16 de las Características del Contrato</t>
  </si>
  <si>
    <t xml:space="preserve">PA 8/2018</t>
  </si>
  <si>
    <t xml:space="preserve">TAV ARQUITECTOS</t>
  </si>
  <si>
    <t xml:space="preserve">B81927006</t>
  </si>
  <si>
    <t xml:space="preserve">https://contrataciondelestado.es/wps/poc?uri=deeplink:detalle_licitacion&amp;idEvl=SH017GBbHsF7h85%2Fpmmsfw%3D%3D</t>
  </si>
  <si>
    <t xml:space="preserve">PA-18</t>
  </si>
  <si>
    <t xml:space="preserve">Servicio de mantenimiento y conservación de aparatos elevadores en diversos centros de la Universidad Complutense de Madrid</t>
  </si>
  <si>
    <t xml:space="preserve">50750000;</t>
  </si>
  <si>
    <t xml:space="preserve">50750000</t>
  </si>
  <si>
    <t xml:space="preserve">Servicios de mantenimiento de ascensores</t>
  </si>
  <si>
    <t xml:space="preserve">NO</t>
  </si>
  <si>
    <t xml:space="preserve">2019/001083</t>
  </si>
  <si>
    <t xml:space="preserve">thyssenkrupp Elevadores, S.L.U.</t>
  </si>
  <si>
    <t xml:space="preserve">B46001897</t>
  </si>
  <si>
    <t xml:space="preserve">https://contrataciondelestado.es/wps/poc?uri=deeplink:detalle_licitacion&amp;idEvl=xaugUKEogernSoTX3z%2F7wA%3D%3D</t>
  </si>
  <si>
    <t xml:space="preserve">PA 5/19_1430</t>
  </si>
  <si>
    <t xml:space="preserve">“Servicio interpretación lengua de signos para la comunidad universitaria que se comunica en lengua de signos o utilizan esta lengua para dar apoyo a la comunicación oral en la UCM”</t>
  </si>
  <si>
    <t xml:space="preserve">79540000;</t>
  </si>
  <si>
    <t xml:space="preserve">79540000</t>
  </si>
  <si>
    <t xml:space="preserve">Servicios de interpretación</t>
  </si>
  <si>
    <t xml:space="preserve">2019/001430</t>
  </si>
  <si>
    <t xml:space="preserve">SEPROTEC, TRADUCCIÓN E INTERPRETACIÓN, S.L.</t>
  </si>
  <si>
    <t xml:space="preserve">B82695842</t>
  </si>
  <si>
    <t xml:space="preserve">https://contrataciondelestado.es/wps/poc?uri=deeplink:detalle_licitacion&amp;idEvl=vxnuhfY7cX3nSoTX3z%2F7wA%3D%3D</t>
  </si>
  <si>
    <t xml:space="preserve">PA-12-19_277 DESARROLLO SOFTWARE</t>
  </si>
  <si>
    <t xml:space="preserve">Apoyo a la programación de aplicaciones en el área de desarrollo software de la Universidad Complutense de Madrid</t>
  </si>
  <si>
    <t xml:space="preserve">2019/000277</t>
  </si>
  <si>
    <t xml:space="preserve">Itteria Global services</t>
  </si>
  <si>
    <t xml:space="preserve">B65866790</t>
  </si>
  <si>
    <t xml:space="preserve">https://contrataciondelestado.es/wps/poc?uri=deeplink:detalle_licitacion&amp;idEvl=ddDWL9EdrIGrz3GQd5r6SQ%3D%3D</t>
  </si>
  <si>
    <t xml:space="preserve">UCM2019/001417</t>
  </si>
  <si>
    <t xml:space="preserve">Suministro e instalación de una bomba de calor aire-agua para la Facultad de Óptica (Clínica) de la Universidad Complutense de Madrid</t>
  </si>
  <si>
    <t xml:space="preserve">42500000;</t>
  </si>
  <si>
    <t xml:space="preserve">https://contrataciondelestado.es/wps/poc?uri=deeplink:detalle_licitacion&amp;idEvl=pfEhz4zU1QN7h85%2Fpmmsfw%3D%3D</t>
  </si>
  <si>
    <t xml:space="preserve">AM 2/19 GASES</t>
  </si>
  <si>
    <t xml:space="preserve">Acuerdo Marco de suministro de gases puros, industriales, mezcla de gases a presión y liquidos criogénicos para la centros de la Universidad Complutense de Madrid</t>
  </si>
  <si>
    <t xml:space="preserve">24100000;</t>
  </si>
  <si>
    <t xml:space="preserve">24100000</t>
  </si>
  <si>
    <t xml:space="preserve">Gases</t>
  </si>
  <si>
    <t xml:space="preserve">Establecimiento del Acuerdo Marco</t>
  </si>
  <si>
    <t xml:space="preserve">Procede según punto 16 del PCAP</t>
  </si>
  <si>
    <t xml:space="preserve">Gases puros e industriales</t>
  </si>
  <si>
    <t xml:space="preserve">AM 2/19 LOTE 1</t>
  </si>
  <si>
    <t xml:space="preserve">S.E. CARBUROS METALICOS, S.A.</t>
  </si>
  <si>
    <t xml:space="preserve">A08015646</t>
  </si>
  <si>
    <t xml:space="preserve">NIPPON GASES ESPAÑA S.L.U.</t>
  </si>
  <si>
    <t xml:space="preserve">B28062339</t>
  </si>
  <si>
    <t xml:space="preserve">AL AIR LIQUIDE ESPAÑA S.A.</t>
  </si>
  <si>
    <t xml:space="preserve">A28016814</t>
  </si>
  <si>
    <t xml:space="preserve">MESSER IBÉRICA DE GASES S.A.U.</t>
  </si>
  <si>
    <t xml:space="preserve">A08255317</t>
  </si>
  <si>
    <t xml:space="preserve">Mezcla de gases</t>
  </si>
  <si>
    <t xml:space="preserve">AM 2/19 LOTE 2</t>
  </si>
  <si>
    <t xml:space="preserve">Sólidos y liquidos criogénicos</t>
  </si>
  <si>
    <t xml:space="preserve">AM 2/19 LOTE 3</t>
  </si>
  <si>
    <t xml:space="preserve">https://contrataciondelestado.es/wps/poc?uri=deeplink:detalle_licitacion&amp;idEvl=x4%2B7%2F4QffU%2FnSoTX3z%2F7wA%3D%3D</t>
  </si>
  <si>
    <t xml:space="preserve">PA-11-19_258 HDIV</t>
  </si>
  <si>
    <t xml:space="preserve">Servicio de colaboración y consultoría en las labores de implantación del entorno de desarrollo seguro HDIV</t>
  </si>
  <si>
    <t xml:space="preserve">72261000;</t>
  </si>
  <si>
    <t xml:space="preserve">72261000</t>
  </si>
  <si>
    <t xml:space="preserve">Servicios de apoyo al software</t>
  </si>
  <si>
    <t xml:space="preserve">2019/000258</t>
  </si>
  <si>
    <t xml:space="preserve">CENTRO REGIONAL DE SERVICIOS AVANZADOS S.A.</t>
  </si>
  <si>
    <t xml:space="preserve">A09310475</t>
  </si>
  <si>
    <t xml:space="preserve">https://contrataciondelestado.es/wps/poc?uri=deeplink:detalle_licitacion&amp;idEvl=W1ExRv63%2FaznSoTX3z%2F7wA%3D%3D</t>
  </si>
  <si>
    <t xml:space="preserve">PA 04-19_67 ENS</t>
  </si>
  <si>
    <t xml:space="preserve">oficina técnica de seguridad para cumplimiento normativo ENS y RGPD en la UCM</t>
  </si>
  <si>
    <t xml:space="preserve">2019/000067</t>
  </si>
  <si>
    <t xml:space="preserve">Ingeniería e Integración Avanzadas (Ingenia), S.A.</t>
  </si>
  <si>
    <t xml:space="preserve">A29584315</t>
  </si>
  <si>
    <t xml:space="preserve">https://contrataciondelestado.es/wps/poc?uri=deeplink:detalle_licitacion&amp;idEvl=MQfKJ%2FcpMRNvYnTkQN0%2FZA%3D%3D</t>
  </si>
  <si>
    <t xml:space="preserve">PN2019/000038</t>
  </si>
  <si>
    <t xml:space="preserve">Mantenimiento preventivo de los equipos Eagle 3023 y Century V116</t>
  </si>
  <si>
    <t xml:space="preserve">50421000;50420000;</t>
  </si>
  <si>
    <t xml:space="preserve">50421000</t>
  </si>
  <si>
    <t xml:space="preserve">Servicios de reparación y mantenimiento de equipos médicos</t>
  </si>
  <si>
    <t xml:space="preserve">PN32/19</t>
  </si>
  <si>
    <t xml:space="preserve">STERIS IBERIA, S.A.</t>
  </si>
  <si>
    <t xml:space="preserve">A80587876</t>
  </si>
  <si>
    <t xml:space="preserve">https://contrataciondelestado.es/wps/poc?uri=deeplink:detalle_licitacion&amp;idEvl=%2BCr6CS8jdsRvYnTkQN0%2FZA%3D%3D</t>
  </si>
  <si>
    <t xml:space="preserve">2019/001509</t>
  </si>
  <si>
    <t xml:space="preserve">Actuaciones para mejora de accesibilidad en la Facultad de Educación de la Universidad Complutense de Madrid</t>
  </si>
  <si>
    <t xml:space="preserve">REGLOCONS INGENIERÍA, S. L.</t>
  </si>
  <si>
    <t xml:space="preserve">B86416153</t>
  </si>
  <si>
    <t xml:space="preserve">https://contrataciondelestado.es/wps/poc?uri=deeplink:detalle_licitacion&amp;idEvl=W9AI4R4MVeNvYnTkQN0%2FZA%3D%3D</t>
  </si>
  <si>
    <t xml:space="preserve">PN2019/000314</t>
  </si>
  <si>
    <t xml:space="preserve">Suministro de Escáner Intraoral Sher IO Scan para la Facultad de Odontología de la Universidad Complutense de Madrid</t>
  </si>
  <si>
    <t xml:space="preserve">38520000;</t>
  </si>
  <si>
    <t xml:space="preserve">38520000</t>
  </si>
  <si>
    <t xml:space="preserve">Escáneres</t>
  </si>
  <si>
    <t xml:space="preserve">DENTAL EVEREST, S.L.</t>
  </si>
  <si>
    <t xml:space="preserve">B80770340</t>
  </si>
  <si>
    <t xml:space="preserve">https://contrataciondelestado.es/wps/poc?uri=deeplink:detalle_licitacion&amp;idEvl=3AS0qQp%2BHj0SugstABGr5A%3D%3D</t>
  </si>
  <si>
    <t xml:space="preserve">PA 1/19_113</t>
  </si>
  <si>
    <t xml:space="preserve">Diseño, organización y montaje del acto institucional de bienvenida a estudiantes de nuevo ingreso curso 2019-2020</t>
  </si>
  <si>
    <t xml:space="preserve">79952000;</t>
  </si>
  <si>
    <t xml:space="preserve">79952000</t>
  </si>
  <si>
    <t xml:space="preserve">Servicios de eventos</t>
  </si>
  <si>
    <t xml:space="preserve">Se estará a lo dispuesto en el apartado 16 de la carátula del PCAP</t>
  </si>
  <si>
    <t xml:space="preserve">2019/000113</t>
  </si>
  <si>
    <t xml:space="preserve">Con La Música A Todas Partes S.L.</t>
  </si>
  <si>
    <t xml:space="preserve">B87853099</t>
  </si>
  <si>
    <t xml:space="preserve">https://contrataciondelestado.es/wps/poc?uri=deeplink:detalle_licitacion&amp;idEvl=mUgNd2tPmMlvYnTkQN0%2FZA%3D%3D</t>
  </si>
  <si>
    <t xml:space="preserve">2019/000717</t>
  </si>
  <si>
    <t xml:space="preserve">Demolición de la planta baja del pabellón 6 de la Facultad de Medicina de la Universidad Complutense de Madrid.</t>
  </si>
  <si>
    <t xml:space="preserve">45111100;45000000;</t>
  </si>
  <si>
    <t xml:space="preserve">45111100</t>
  </si>
  <si>
    <t xml:space="preserve">Trabajos de demolición</t>
  </si>
  <si>
    <t xml:space="preserve">45000000</t>
  </si>
  <si>
    <t xml:space="preserve">Trabajos de construcción</t>
  </si>
  <si>
    <t xml:space="preserve">DEMOLTÉCNICA ATG, S.L.</t>
  </si>
  <si>
    <t xml:space="preserve">B87462057</t>
  </si>
  <si>
    <t xml:space="preserve">https://contrataciondelestado.es/wps/poc?uri=deeplink:detalle_licitacion&amp;idEvl=dhfoQ8%2BZRtmiEJrVRqloyA%3D%3D</t>
  </si>
  <si>
    <t xml:space="preserve">2019/000541</t>
  </si>
  <si>
    <t xml:space="preserve">Adecuación del auditorio 2 de la Facultad de Derecho de la Universidad Complutense de Madrid</t>
  </si>
  <si>
    <t xml:space="preserve">45453100;</t>
  </si>
  <si>
    <t xml:space="preserve">45453100</t>
  </si>
  <si>
    <t xml:space="preserve">Trabajos de reacondicionamiento</t>
  </si>
  <si>
    <t xml:space="preserve">Ver Apartado 20 de las Características del Contrato</t>
  </si>
  <si>
    <t xml:space="preserve">Ólmar Gestión de Obras SL</t>
  </si>
  <si>
    <t xml:space="preserve">B87861365</t>
  </si>
  <si>
    <t xml:space="preserve">https://contrataciondelestado.es/wps/poc?uri=deeplink:detalle_licitacion&amp;idEvl=MIY51uRoM0QSugstABGr5A%3D%3D</t>
  </si>
  <si>
    <t xml:space="preserve">UCM2019/001702</t>
  </si>
  <si>
    <t xml:space="preserve">Servicio de médicos para la piscina de verano de la Universidad Complutense de Madrid</t>
  </si>
  <si>
    <t xml:space="preserve">85140000;</t>
  </si>
  <si>
    <t xml:space="preserve">85140000</t>
  </si>
  <si>
    <t xml:space="preserve">Servicios varios de salud</t>
  </si>
  <si>
    <t xml:space="preserve">https://contrataciondelestado.es/wps/poc?uri=deeplink:detalle_licitacion&amp;idEvl=ng%2BoDOFgUqyrz3GQd5r6SQ%3D%3D</t>
  </si>
  <si>
    <t xml:space="preserve">PA-13-19_447 SOCORRISTAS</t>
  </si>
  <si>
    <t xml:space="preserve">servicio de socorristas de la UCM</t>
  </si>
  <si>
    <t xml:space="preserve">92600000;85140000;</t>
  </si>
  <si>
    <t xml:space="preserve">92600000</t>
  </si>
  <si>
    <t xml:space="preserve">Servicios deportivos</t>
  </si>
  <si>
    <t xml:space="preserve">2019/000447</t>
  </si>
  <si>
    <t xml:space="preserve">https://contrataciondelestado.es/wps/poc?uri=deeplink:detalle_licitacion&amp;idEvl=eUZZBdsQhud7h85%2Fpmmsfw%3D%3D</t>
  </si>
  <si>
    <t xml:space="preserve">PA 10/19_837</t>
  </si>
  <si>
    <t xml:space="preserve">Servicio De Apoyo Socio Sanitario Para Estudiantes Con Discapacidad Severa Residiendo En Dependencias De La UCM A Adjudicar Por El Procedimiento Abierto</t>
  </si>
  <si>
    <t xml:space="preserve">85310000;</t>
  </si>
  <si>
    <t xml:space="preserve">85310000</t>
  </si>
  <si>
    <t xml:space="preserve">Servicios de asistencia social</t>
  </si>
  <si>
    <t xml:space="preserve">Si. Se estará a lo establecido en el apartado 16 de la carátula del PCAP</t>
  </si>
  <si>
    <t xml:space="preserve">2019/000837</t>
  </si>
  <si>
    <t xml:space="preserve">INNOVA ASISTENCIAL S.L.</t>
  </si>
  <si>
    <t xml:space="preserve">B87624979</t>
  </si>
  <si>
    <t xml:space="preserve">https://contrataciondelestado.es/wps/poc?uri=deeplink:detalle_licitacion&amp;idEvl=ECQae2WPlHRvYnTkQN0%2FZA%3D%3D</t>
  </si>
  <si>
    <t xml:space="preserve">PN2019/000460</t>
  </si>
  <si>
    <t xml:space="preserve">Dos recortadoras de doble disco Dentaurum de la Universidad Complutense de Madrid</t>
  </si>
  <si>
    <t xml:space="preserve">PN2019/00460</t>
  </si>
  <si>
    <t xml:space="preserve">DENTAURUM ESPAÑA, S.A.</t>
  </si>
  <si>
    <t xml:space="preserve">A28170454</t>
  </si>
  <si>
    <t xml:space="preserve">https://contrataciondelestado.es/wps/poc?uri=deeplink:detalle_licitacion&amp;idEvl=jgQu65PH8JCXQV0WE7lYPw%3D%3D</t>
  </si>
  <si>
    <t xml:space="preserve">2018/000313</t>
  </si>
  <si>
    <t xml:space="preserve">Reparación de petos perimetrales de los aparcamientos posteriores de la Facultad de Odontología de la Universidad Complutense de Madrid</t>
  </si>
  <si>
    <t xml:space="preserve">El apartado 20 de las características del contrato</t>
  </si>
  <si>
    <t xml:space="preserve">https://contrataciondelestado.es/wps/poc?uri=deeplink:detalle_licitacion&amp;idEvl=rW9JHtL15FRvYnTkQN0%2FZA%3D%3D</t>
  </si>
  <si>
    <t xml:space="preserve">UCM2019/000473</t>
  </si>
  <si>
    <t xml:space="preserve">Suministro y montaje de grupo electrógeno en la Facultad de Ciencias Químicas de la Universidad Complutense de Madrid</t>
  </si>
  <si>
    <t xml:space="preserve">31121000;</t>
  </si>
  <si>
    <t xml:space="preserve">31121000</t>
  </si>
  <si>
    <t xml:space="preserve">Grupos electrógenos</t>
  </si>
  <si>
    <t xml:space="preserve">GEYSE ENERGIA S.L.</t>
  </si>
  <si>
    <t xml:space="preserve">B85103802</t>
  </si>
  <si>
    <t xml:space="preserve">https://contrataciondelestado.es/wps/poc?uri=deeplink:detalle_licitacion&amp;idEvl=XEUslyKnXwQuf4aBO%2BvQlQ%3D%3D</t>
  </si>
  <si>
    <t xml:space="preserve">UCM2019/000883</t>
  </si>
  <si>
    <t xml:space="preserve">Renovación de licencias de uso del sistema operativo SUSE LINUX ENTERPRISE y del sistema de gestión SUSE MANAGER de la Universidad Complutense de Madrid</t>
  </si>
  <si>
    <t xml:space="preserve">https://contrataciondelestado.es/wps/poc?uri=deeplink:detalle_licitacion&amp;idEvl=5Iuv15%2Bh4sJvYnTkQN0%2FZA%3D%3D</t>
  </si>
  <si>
    <t xml:space="preserve">2018/000283</t>
  </si>
  <si>
    <t xml:space="preserve">Asistencia técnica del proyecto y dirección de la obra de rehabilitación del pabellón 8 en el edificio de área médica para traslado de la Facultad de Óptica y Optometría de la UCM</t>
  </si>
  <si>
    <t xml:space="preserve">71000000;</t>
  </si>
  <si>
    <t xml:space="preserve">71000000</t>
  </si>
  <si>
    <t xml:space="preserve">Servicios de arquitectura, construcción, ingeniería e inspección</t>
  </si>
  <si>
    <t xml:space="preserve">apartado 16 de las características del contrato</t>
  </si>
  <si>
    <t xml:space="preserve">BN ASOCIADOS, S.A.</t>
  </si>
  <si>
    <t xml:space="preserve">A79159802</t>
  </si>
  <si>
    <t xml:space="preserve">https://contrataciondelestado.es/wps/poc?uri=deeplink:detalle_licitacion&amp;idEvl=GLDkb7ow5tB7h85%2Fpmmsfw%3D%3D</t>
  </si>
  <si>
    <t xml:space="preserve">2019/000864</t>
  </si>
  <si>
    <t xml:space="preserve">33131000;</t>
  </si>
  <si>
    <t xml:space="preserve">https://contrataciondelestado.es/wps/poc?uri=deeplink:detalle_licitacion&amp;idEvl=WrNcMoZpOxR7h85%2Fpmmsfw%3D%3D</t>
  </si>
  <si>
    <t xml:space="preserve">2019/000005</t>
  </si>
  <si>
    <t xml:space="preserve">Instalación de un sistema de aire acondicionado para cuatro aulas de la Facultad de Psicología de la UCM.</t>
  </si>
  <si>
    <t xml:space="preserve">39717200;45331220;45214000;</t>
  </si>
  <si>
    <t xml:space="preserve">39717200</t>
  </si>
  <si>
    <t xml:space="preserve">Aparatos de aire acondicionado</t>
  </si>
  <si>
    <t xml:space="preserve">45331220</t>
  </si>
  <si>
    <t xml:space="preserve">Trabajos de instalación de aire acondicionado</t>
  </si>
  <si>
    <t xml:space="preserve">Ver apartado 20 del Anexo I</t>
  </si>
  <si>
    <t xml:space="preserve">VEOLIA SERVICIOS LECAM, S.A.U.</t>
  </si>
  <si>
    <t xml:space="preserve">A28233922</t>
  </si>
  <si>
    <t xml:space="preserve">https://contrataciondelestado.es/wps/poc?uri=deeplink:detalle_licitacion&amp;idEvl=YKWGa4vpcP8uf4aBO%2BvQlQ%3D%3D</t>
  </si>
  <si>
    <t xml:space="preserve">PA 33-18</t>
  </si>
  <si>
    <t xml:space="preserve">Servicios de lavandería para los colegios mayores de fundación directa de la Universidad Complutense de Madrid</t>
  </si>
  <si>
    <t xml:space="preserve">98310000;</t>
  </si>
  <si>
    <t xml:space="preserve">98310000</t>
  </si>
  <si>
    <t xml:space="preserve">Servicios de lavado y limpieza en seco</t>
  </si>
  <si>
    <t xml:space="preserve">Se estará a lo dispuesto en el punto 16 de la carátula del Pliego de Cláusulas Administrativas Particulares</t>
  </si>
  <si>
    <t xml:space="preserve">PA33/2018</t>
  </si>
  <si>
    <t xml:space="preserve">limpieza y mantenimiento lyma</t>
  </si>
  <si>
    <t xml:space="preserve">B81687741</t>
  </si>
  <si>
    <t xml:space="preserve">https://contrataciondelestado.es/wps/poc?uri=deeplink:detalle_licitacion&amp;idEvl=BHY%2F71MuZmmmq21uxhbaVQ%3D%3D</t>
  </si>
  <si>
    <t xml:space="preserve">2018/000531</t>
  </si>
  <si>
    <t xml:space="preserve">Realización de pruebas analíticas al personal de la Universidad Complutense de Madrid</t>
  </si>
  <si>
    <t xml:space="preserve">85148000;</t>
  </si>
  <si>
    <t xml:space="preserve">85148000</t>
  </si>
  <si>
    <t xml:space="preserve">Servicios de análisis médicos</t>
  </si>
  <si>
    <t xml:space="preserve">SYNLAB DIAGNÓSTICOS GLOBALES,S.A.U</t>
  </si>
  <si>
    <t xml:space="preserve">A59845875</t>
  </si>
  <si>
    <t xml:space="preserve">https://contrataciondelestado.es/wps/poc?uri=deeplink:detalle_licitacion&amp;idEvl=CUa9Acs45mZ7h85%2Fpmmsfw%3D%3D</t>
  </si>
  <si>
    <t xml:space="preserve">PN2019/000008</t>
  </si>
  <si>
    <t xml:space="preserve">Mantenimiento del sistema digitalización de imágenes radiológicas para la Universidad Complutense de Madrid</t>
  </si>
  <si>
    <t xml:space="preserve">Sakura Productos hospitalarios, S.A.</t>
  </si>
  <si>
    <t xml:space="preserve">A39038963</t>
  </si>
  <si>
    <t xml:space="preserve">https://contrataciondelestado.es/wps/poc?uri=deeplink:detalle_licitacion&amp;idEvl=eOyl4DqZ%2B4tvYnTkQN0%2FZA%3D%3D</t>
  </si>
  <si>
    <t xml:space="preserve">UCM2019/000013</t>
  </si>
  <si>
    <t xml:space="preserve">Suministro y colocación de 54 estores enrollables motorizados accionados por pulsador, así como instalación eléctrica para alimentación de los mismos. Incluidos remates, medos auxiliares y pequeño material en las aulas de la primera planta de la Facultad de Ciencias Geológicas de la Universidad Complutense de Madrid</t>
  </si>
  <si>
    <t xml:space="preserve">39515410;</t>
  </si>
  <si>
    <t xml:space="preserve">39515410</t>
  </si>
  <si>
    <t xml:space="preserve">Estores de interior</t>
  </si>
  <si>
    <t xml:space="preserve">Decoraciones Vibor, S.L.</t>
  </si>
  <si>
    <t xml:space="preserve">B84267095</t>
  </si>
  <si>
    <t xml:space="preserve">https://contrataciondelestado.es/wps/poc?uri=deeplink:detalle_licitacion&amp;idEvl=J8lb7zWVoiMuf4aBO%2BvQlQ%3D%3D</t>
  </si>
  <si>
    <t xml:space="preserve">PAS-08/19</t>
  </si>
  <si>
    <t xml:space="preserve">servicio de asesoramiento para la preparación de propuestas en el programa Horizonte 2020 de la Universidad Complutense de Madrid</t>
  </si>
  <si>
    <t xml:space="preserve">Procede: SI
Indicación en la oferta de la parte del contrato que se pretenda subcontratar (se deberá adjuntar en el Sobre en el que se presente a oferta económica): SI
</t>
  </si>
  <si>
    <t xml:space="preserve">2018/000412</t>
  </si>
  <si>
    <t xml:space="preserve">ZABALA INNOVATION CONSULTING, S.A.</t>
  </si>
  <si>
    <t xml:space="preserve">A31419773</t>
  </si>
  <si>
    <t xml:space="preserve">https://contrataciondelestado.es/wps/poc?uri=deeplink:detalle_licitacion&amp;idEvl=QfplECTc9cZ7h85%2Fpmmsfw%3D%3D</t>
  </si>
  <si>
    <t xml:space="preserve">PN2019/000036</t>
  </si>
  <si>
    <t xml:space="preserve">Soporte a nuevos desarrollos SIDI de la Universidad Complutense de Madrid</t>
  </si>
  <si>
    <t xml:space="preserve">Dimetrical, The Analytics Lab, S.L</t>
  </si>
  <si>
    <t xml:space="preserve">B87161725</t>
  </si>
  <si>
    <t xml:space="preserve">https://contrataciondelestado.es/wps/poc?uri=deeplink:detalle_licitacion&amp;idEvl=UgcjO7hjOTQBPRBxZ4nJ%2Fg%3D%3D</t>
  </si>
  <si>
    <t xml:space="preserve">PA 65-18</t>
  </si>
  <si>
    <t xml:space="preserve">Campaña de publicidad destinada a la "captación alumnos de la Universidad Complutense de Madrid para el año 2019</t>
  </si>
  <si>
    <t xml:space="preserve">79341400;</t>
  </si>
  <si>
    <t xml:space="preserve">79341400</t>
  </si>
  <si>
    <t xml:space="preserve">Servicios de campañas de publicidad</t>
  </si>
  <si>
    <t xml:space="preserve">MERCADOTECNIA MET, S.L.</t>
  </si>
  <si>
    <t xml:space="preserve">B28877538</t>
  </si>
  <si>
    <t xml:space="preserve">https://contrataciondelestado.es/wps/poc?uri=deeplink:detalle_licitacion&amp;idEvl=Ocjpx8IQJsh7h85%2Fpmmsfw%3D%3D</t>
  </si>
  <si>
    <t xml:space="preserve">PA 64-18</t>
  </si>
  <si>
    <t xml:space="preserve">Asesoramiento y mediación de seguros en la Universidad Complutense de Madrid</t>
  </si>
  <si>
    <t xml:space="preserve">66518100;</t>
  </si>
  <si>
    <t xml:space="preserve">66518100</t>
  </si>
  <si>
    <t xml:space="preserve">Servicios de corretaje de seguros</t>
  </si>
  <si>
    <t xml:space="preserve">Debe incluirse en la oferta la parte del contrato que se pretende subcontratar.</t>
  </si>
  <si>
    <t xml:space="preserve">MARSH S.A. MEDIADORES DE SEGUROS</t>
  </si>
  <si>
    <t xml:space="preserve">A81332322</t>
  </si>
  <si>
    <t xml:space="preserve">https://contrataciondelestado.es/wps/poc?uri=deeplink:detalle_licitacion&amp;idEvl=mblydvvIbT97h85%2Fpmmsfw%3D%3D</t>
  </si>
  <si>
    <t xml:space="preserve">PA 60-18</t>
  </si>
  <si>
    <t xml:space="preserve">Escuela Deportiva de Verano Infantil y Juvenil para verano años 2019,2020 y 2021 y Esc. de Invierno de Natación y Judo para los cursos 2019/2020 2020/2021 dirigidas a la Comunidad Universitaria</t>
  </si>
  <si>
    <t xml:space="preserve">Si</t>
  </si>
  <si>
    <t xml:space="preserve">Escuela de Verano</t>
  </si>
  <si>
    <t xml:space="preserve">Escuela de Invierno</t>
  </si>
  <si>
    <t xml:space="preserve">https://contrataciondelestado.es/wps/poc?uri=deeplink:detalle_licitacion&amp;idEvl=Z9M3UAuIMDDnSoTX3z%2F7wA%3D%3D</t>
  </si>
  <si>
    <t xml:space="preserve">PN2019/000030</t>
  </si>
  <si>
    <t xml:space="preserve">Suscripción de aplicación en la nube para la Gestión de Espacios y Mantenimiento de Instalaciones</t>
  </si>
  <si>
    <t xml:space="preserve">72416000;</t>
  </si>
  <si>
    <t xml:space="preserve">72416000</t>
  </si>
  <si>
    <t xml:space="preserve">Proveedores de servicio de aplicaciones</t>
  </si>
  <si>
    <t xml:space="preserve">PN2019/30</t>
  </si>
  <si>
    <t xml:space="preserve">FAMA SYSTEMS, S.A.</t>
  </si>
  <si>
    <t xml:space="preserve">A61446308</t>
  </si>
  <si>
    <t xml:space="preserve">https://contrataciondelestado.es/wps/poc?uri=deeplink:detalle_licitacion&amp;idEvl=BN%2FwaPuJYNcSugstABGr5A%3D%3D</t>
  </si>
  <si>
    <t xml:space="preserve">2018/000191</t>
  </si>
  <si>
    <t xml:space="preserve">Asistencia técnica al proyecto de rehabilitación del pabellón 1 en el edificio del área médica, para la ampliación de la Facultad de Enfermería, Fisioterapia y Podología de la UCM y Dirección Facultativa.</t>
  </si>
  <si>
    <t xml:space="preserve">71356200;71000000;</t>
  </si>
  <si>
    <t xml:space="preserve">71356200</t>
  </si>
  <si>
    <t xml:space="preserve">Servicios de asistencia técnica</t>
  </si>
  <si>
    <t xml:space="preserve">Apartado 16 de la carátula del pliego de cláusulas administrativas.</t>
  </si>
  <si>
    <t xml:space="preserve">AIRTIFICIAL INTELLIGENCE STRUCTURES, S.A.</t>
  </si>
  <si>
    <t xml:space="preserve">A28249977</t>
  </si>
  <si>
    <t xml:space="preserve">https://contrataciondelestado.es/wps/poc?uri=deeplink:detalle_licitacion&amp;idEvl=cQ1SEMaVGRgSugstABGr5A%3D%3D</t>
  </si>
  <si>
    <t xml:space="preserve">PA 54/18</t>
  </si>
  <si>
    <t xml:space="preserve">suministro de derecho de despliegue de productos Oracle en la Universidad Complutense de Madrid</t>
  </si>
  <si>
    <t xml:space="preserve">2018/000376</t>
  </si>
  <si>
    <t xml:space="preserve">Oficina de Cooperación Universitaria S.A.</t>
  </si>
  <si>
    <t xml:space="preserve">https://contrataciondelestado.es/wps/poc?uri=deeplink:detalle_licitacion&amp;idEvl=rI%2BInuLPJpsSugstABGr5A%3D%3D</t>
  </si>
  <si>
    <t xml:space="preserve">PA 57-18</t>
  </si>
  <si>
    <t xml:space="preserve">Administración de bases de datos Oracle y el servicio de mantenimiento remoto de las bases de datos MSQL y del gestor documental Alfresco</t>
  </si>
  <si>
    <t xml:space="preserve">2018/000366</t>
  </si>
  <si>
    <t xml:space="preserve">ALTEN SOLUCIONES PRODUCTOS AUDITORIA E INGENIERIA. S.A.U</t>
  </si>
  <si>
    <t xml:space="preserve">A79153920</t>
  </si>
  <si>
    <t xml:space="preserve">https://contrataciondelestado.es/wps/poc?uri=deeplink:detalle_licitacion&amp;idEvl=4bCrIiTnxo2mq21uxhbaVQ%3D%3D</t>
  </si>
  <si>
    <t xml:space="preserve">PA 20-18</t>
  </si>
  <si>
    <t xml:space="preserve">suministro de arrendamiento de un sistema de cálculo de altas prestaciones HPC en la Universidad Complutense de Madrid</t>
  </si>
  <si>
    <t xml:space="preserve">72514000;</t>
  </si>
  <si>
    <t xml:space="preserve">72514000</t>
  </si>
  <si>
    <t xml:space="preserve">Servicios de gestión de instalaciones informáticas</t>
  </si>
  <si>
    <t xml:space="preserve">En la proposicion economica se incluira la declaracion de la parte del contrato que se prevé subcontratar, señalando su importe, y el nombre o el perfil empresarial, de los subcontratistas a los que se vaya a encomendar su realización.</t>
  </si>
  <si>
    <t xml:space="preserve">PA-20/18</t>
  </si>
  <si>
    <t xml:space="preserve">Banco Bilbao Vizcaya Argentaria, S.A.</t>
  </si>
  <si>
    <t xml:space="preserve">A48265169</t>
  </si>
  <si>
    <t xml:space="preserve">https://contrataciondelestado.es/wps/poc?uri=deeplink:detalle_licitacion&amp;idEvl=3jfG%2F3qnvd2XQV0WE7lYPw%3D%3D</t>
  </si>
  <si>
    <t xml:space="preserve">PA 55/18</t>
  </si>
  <si>
    <t xml:space="preserve">Servicio cuyo objeto es la realización de las auditorías externas de los ejercicios 2018 y 2019 en la Universidad Complutense de Madrid.
</t>
  </si>
  <si>
    <t xml:space="preserve">79212300;</t>
  </si>
  <si>
    <t xml:space="preserve">79212300</t>
  </si>
  <si>
    <t xml:space="preserve">Servicios de auditoría legal de cuentas</t>
  </si>
  <si>
    <t xml:space="preserve">2018/000445</t>
  </si>
  <si>
    <t xml:space="preserve">GRUPO DE AUDITORES PUBLICOS,S.A.P.</t>
  </si>
  <si>
    <t xml:space="preserve">A92015254</t>
  </si>
  <si>
    <t xml:space="preserve">https://contrataciondelestado.es/wps/poc?uri=deeplink:detalle_licitacion&amp;idEvl=V0jAufy9IpASugstABGr5A%3D%3D</t>
  </si>
  <si>
    <t xml:space="preserve">2018/000484</t>
  </si>
  <si>
    <t xml:space="preserve">Rehabilitación de una parte del Edificio Pluridisciplinar, para la ubicación de Centro de emprendimiento UCM-Santander</t>
  </si>
  <si>
    <t xml:space="preserve">Apartado 25 de las características del contrato.</t>
  </si>
  <si>
    <t xml:space="preserve">https://contrataciondelestado.es/wps/poc?uri=deeplink:detalle_licitacion&amp;idEvl=6hPbEkJ643Wrz3GQd5r6SQ%3D%3D</t>
  </si>
  <si>
    <t xml:space="preserve">PA 62/18</t>
  </si>
  <si>
    <t xml:space="preserve">Servicio de mantenimiento de la aplicación ATLAS gestión de recursos humanos en la Universidad Complutense de Madrid</t>
  </si>
  <si>
    <t xml:space="preserve">72200000;</t>
  </si>
  <si>
    <t xml:space="preserve">72200000</t>
  </si>
  <si>
    <t xml:space="preserve">Servicios de programación de software y de consultoría</t>
  </si>
  <si>
    <t xml:space="preserve">Si procede. Se estará a lo dispuesto en el punto 16 de la carátula del PCAP</t>
  </si>
  <si>
    <t xml:space="preserve">2018/000426</t>
  </si>
  <si>
    <t xml:space="preserve">https://contrataciondelestado.es/wps/poc?uri=deeplink:detalle_licitacion&amp;idEvl=UqjE27KnCziiEJrVRqloyA%3D%3D</t>
  </si>
  <si>
    <t xml:space="preserve">2018/000421</t>
  </si>
  <si>
    <t xml:space="preserve">Reparación de daños producidos por incendio en la tercera planta del Hospital Clínico Veterinario de la UCM</t>
  </si>
  <si>
    <t xml:space="preserve">45259000;45000000;</t>
  </si>
  <si>
    <t xml:space="preserve">45259000</t>
  </si>
  <si>
    <t xml:space="preserve">Reparación y mantenimiento de instalaciones</t>
  </si>
  <si>
    <t xml:space="preserve">https://contrataciondelestado.es/wps/poc?uri=deeplink:detalle_licitacion&amp;idEvl=%2BZ98f%2BYi7CR7h85%2Fpmmsfw%3D%3D</t>
  </si>
  <si>
    <t xml:space="preserve">PA-45/18</t>
  </si>
  <si>
    <t xml:space="preserve">servicio de entidad especializada acreditada para actuar como Servicio de Prevención de Riesgos Laborales Ajeno de la Universidad Complutense de Madrid a adjudicar por procedimiento abierto</t>
  </si>
  <si>
    <t xml:space="preserve">85100000;</t>
  </si>
  <si>
    <t xml:space="preserve">85100000</t>
  </si>
  <si>
    <t xml:space="preserve">Servicios de salud</t>
  </si>
  <si>
    <t xml:space="preserve">Se incluirá una declaración, junto con el Sobre 2, relativa a la parte del contrato que tienen previsto subcontratar</t>
  </si>
  <si>
    <t xml:space="preserve">2018/000330</t>
  </si>
  <si>
    <t xml:space="preserve">NorPrevención S.L.</t>
  </si>
  <si>
    <t xml:space="preserve">B27222827</t>
  </si>
  <si>
    <t xml:space="preserve">https://contrataciondelestado.es/wps/poc?uri=deeplink:detalle_licitacion&amp;idEvl=GCwsuwbXX2qrz3GQd5r6SQ%3D%3D</t>
  </si>
  <si>
    <t xml:space="preserve">2018/000420</t>
  </si>
  <si>
    <t xml:space="preserve">Reparación de daños producidos por inundación en la planta sótano de la Facultad de Comercio y Turismo de la UCM</t>
  </si>
  <si>
    <t xml:space="preserve">45000000;45259000;</t>
  </si>
  <si>
    <t xml:space="preserve">https://contrataciondelestado.es/wps/poc?uri=deeplink:detalle_licitacion&amp;idEvl=yMcnXImDcvguf4aBO%2BvQlQ%3D%3D</t>
  </si>
  <si>
    <t xml:space="preserve">2018/000489</t>
  </si>
  <si>
    <t xml:space="preserve">Reparación de distintas instalaciones de calefacción en varios edificios y facultades de la Universidad Complutense de Madrid</t>
  </si>
  <si>
    <t xml:space="preserve">45232141;45214000;</t>
  </si>
  <si>
    <t xml:space="preserve">45232141</t>
  </si>
  <si>
    <t xml:space="preserve">Trabajos relacionados con la calefacción</t>
  </si>
  <si>
    <t xml:space="preserve">Rectorado y Facultad de Medicina</t>
  </si>
  <si>
    <t xml:space="preserve">45214000;45232141;</t>
  </si>
  <si>
    <t xml:space="preserve">2018/000489 LOTE 1</t>
  </si>
  <si>
    <t xml:space="preserve">ELECNOR, S.A.</t>
  </si>
  <si>
    <t xml:space="preserve">A48027056</t>
  </si>
  <si>
    <t xml:space="preserve">Facultad de Bellas Artes, Facultad de Geografía e Historia, Facultad de Biológicas-Geológicas y Hospital Clínico Veterinario</t>
  </si>
  <si>
    <t xml:space="preserve">2018/000489 LOTE 2</t>
  </si>
  <si>
    <t xml:space="preserve">Montajes y Soldadores Resino S.L</t>
  </si>
  <si>
    <t xml:space="preserve">B85237709</t>
  </si>
  <si>
    <t xml:space="preserve">Biblioteca María Zambrano</t>
  </si>
  <si>
    <t xml:space="preserve">2018/000489 LOTE 3</t>
  </si>
  <si>
    <t xml:space="preserve">https://contrataciondelestado.es/wps/poc?uri=deeplink:detalle_licitacion&amp;idEvl=o5ymCJ5x7AYQK2TEfXGy%2BA%3D%3D</t>
  </si>
  <si>
    <t xml:space="preserve">AM 16/18</t>
  </si>
  <si>
    <t xml:space="preserve">Acuerdo marco suministro de libros y material impreso en las Bibliotecas de la UCM</t>
  </si>
  <si>
    <t xml:space="preserve">22100000;</t>
  </si>
  <si>
    <t xml:space="preserve">22100000</t>
  </si>
  <si>
    <t xml:space="preserve">Libros impresos, folletos y prospectos</t>
  </si>
  <si>
    <t xml:space="preserve">Se incluirá una declaración, junto con la proposición económica. No se realizarán pagos directos a los subcontratistas por parte de la Administración.
</t>
  </si>
  <si>
    <t xml:space="preserve">F. Bellas Artes</t>
  </si>
  <si>
    <t xml:space="preserve">AM-16/18</t>
  </si>
  <si>
    <t xml:space="preserve">FRAGUA LIBROS, S.L.</t>
  </si>
  <si>
    <t xml:space="preserve">B-28894368</t>
  </si>
  <si>
    <t xml:space="preserve">Asociación Cultural Traficantes de Sueños</t>
  </si>
  <si>
    <t xml:space="preserve">G81970477</t>
  </si>
  <si>
    <t xml:space="preserve">PORTICO LIBRERIAS, S.L.</t>
  </si>
  <si>
    <t xml:space="preserve">B50091636</t>
  </si>
  <si>
    <t xml:space="preserve">Iberoamericana Editorial Vervuert</t>
  </si>
  <si>
    <t xml:space="preserve">B82673591</t>
  </si>
  <si>
    <t xml:space="preserve">Visor Libros, S.L.</t>
  </si>
  <si>
    <t xml:space="preserve">B28341410</t>
  </si>
  <si>
    <t xml:space="preserve">DYKINSON, S.L.</t>
  </si>
  <si>
    <t xml:space="preserve">B28001337</t>
  </si>
  <si>
    <t xml:space="preserve">Antonio Perez Moure</t>
  </si>
  <si>
    <t xml:space="preserve">10854159E</t>
  </si>
  <si>
    <t xml:space="preserve">EBSCO International INC UK Branch</t>
  </si>
  <si>
    <t xml:space="preserve">GB607979689</t>
  </si>
  <si>
    <t xml:space="preserve">Marcial Pons Librero</t>
  </si>
  <si>
    <t xml:space="preserve">B82947326</t>
  </si>
  <si>
    <t xml:space="preserve">OMM CAMPUS, S.L.</t>
  </si>
  <si>
    <t xml:space="preserve">B81146011</t>
  </si>
  <si>
    <t xml:space="preserve">S.A. DE DISTRIBUCIÓN, EDICIÓN Y LIBRER�?AS (DELSA)</t>
  </si>
  <si>
    <t xml:space="preserve">A28057230</t>
  </si>
  <si>
    <t xml:space="preserve">PUBLICACIONES DE ARQUITECTURA Y ARTE S.L</t>
  </si>
  <si>
    <t xml:space="preserve">B80098296</t>
  </si>
  <si>
    <t xml:space="preserve">10</t>
  </si>
  <si>
    <t xml:space="preserve">F. CC. Químicas</t>
  </si>
  <si>
    <t xml:space="preserve">LIBRERIA HERRERO, S.A.</t>
  </si>
  <si>
    <t xml:space="preserve">A58984634</t>
  </si>
  <si>
    <t xml:space="preserve">11</t>
  </si>
  <si>
    <t xml:space="preserve">F. Derecho</t>
  </si>
  <si>
    <t xml:space="preserve">Publicaciones de la Facultad de Derecho. Facultad de Derecho (Universidad Complutense) Cdad Universitaria s/n. 28040 Madrid</t>
  </si>
  <si>
    <t xml:space="preserve">Q2868052H</t>
  </si>
  <si>
    <t xml:space="preserve">LIBRERIA JURIDICA ANDALUZA</t>
  </si>
  <si>
    <t xml:space="preserve">30453962F</t>
  </si>
  <si>
    <t xml:space="preserve">LIBRERIA JURIDICA LEX NOVA,S.L.U</t>
  </si>
  <si>
    <t xml:space="preserve">B83268144</t>
  </si>
  <si>
    <t xml:space="preserve">12</t>
  </si>
  <si>
    <t xml:space="preserve">F. Educación</t>
  </si>
  <si>
    <t xml:space="preserve">TEA EDICIONES SAU</t>
  </si>
  <si>
    <t xml:space="preserve">A28079069</t>
  </si>
  <si>
    <t xml:space="preserve">Escolar y Mayo Editores SL</t>
  </si>
  <si>
    <t xml:space="preserve">B85138949</t>
  </si>
  <si>
    <t xml:space="preserve">13</t>
  </si>
  <si>
    <t xml:space="preserve">F. Farmacia</t>
  </si>
  <si>
    <t xml:space="preserve">Libreria Axon</t>
  </si>
  <si>
    <t xml:space="preserve">B80790355</t>
  </si>
  <si>
    <t xml:space="preserve">14</t>
  </si>
  <si>
    <t xml:space="preserve">F. Filología</t>
  </si>
  <si>
    <t xml:space="preserve">Ecobook S.L.U.</t>
  </si>
  <si>
    <t xml:space="preserve">B78664299</t>
  </si>
  <si>
    <t xml:space="preserve">15</t>
  </si>
  <si>
    <t xml:space="preserve">F. Filosofía
</t>
  </si>
  <si>
    <t xml:space="preserve">16</t>
  </si>
  <si>
    <t xml:space="preserve">F. Geografía e Historia
</t>
  </si>
  <si>
    <t xml:space="preserve">17</t>
  </si>
  <si>
    <t xml:space="preserve">F. Informática
</t>
  </si>
  <si>
    <t xml:space="preserve">COCODRILO LIBROS INFORMATICA, SL</t>
  </si>
  <si>
    <t xml:space="preserve">B81885923</t>
  </si>
  <si>
    <t xml:space="preserve">18</t>
  </si>
  <si>
    <t xml:space="preserve">F. Medicina
</t>
  </si>
  <si>
    <t xml:space="preserve">19</t>
  </si>
  <si>
    <t xml:space="preserve">F. Odontología
</t>
  </si>
  <si>
    <t xml:space="preserve">F. CC. Biológicas</t>
  </si>
  <si>
    <t xml:space="preserve">20</t>
  </si>
  <si>
    <t xml:space="preserve">F. Psicología
</t>
  </si>
  <si>
    <t xml:space="preserve">21</t>
  </si>
  <si>
    <t xml:space="preserve">F. Veterinaria
</t>
  </si>
  <si>
    <t xml:space="preserve">22</t>
  </si>
  <si>
    <t xml:space="preserve">F. Enfermería, Fisiot. Y Podol.
</t>
  </si>
  <si>
    <t xml:space="preserve">23</t>
  </si>
  <si>
    <t xml:space="preserve">F. Estudios Estadísticos
</t>
  </si>
  <si>
    <t xml:space="preserve">24</t>
  </si>
  <si>
    <t xml:space="preserve">F. Comercio y Turismo
</t>
  </si>
  <si>
    <t xml:space="preserve">25</t>
  </si>
  <si>
    <t xml:space="preserve">F. Optica y Optometría
</t>
  </si>
  <si>
    <t xml:space="preserve">26</t>
  </si>
  <si>
    <t xml:space="preserve">F. Trabajo Social
</t>
  </si>
  <si>
    <t xml:space="preserve">27</t>
  </si>
  <si>
    <t xml:space="preserve">Biblioteca Histórica
</t>
  </si>
  <si>
    <t xml:space="preserve">F. CC. Documentación</t>
  </si>
  <si>
    <t xml:space="preserve">F. CC. Económicas y Empresariales</t>
  </si>
  <si>
    <t xml:space="preserve">5</t>
  </si>
  <si>
    <t xml:space="preserve">F. CC. Físicas</t>
  </si>
  <si>
    <t xml:space="preserve">6</t>
  </si>
  <si>
    <t xml:space="preserve">F. CC. Geológicas</t>
  </si>
  <si>
    <t xml:space="preserve">7</t>
  </si>
  <si>
    <t xml:space="preserve">F. CC. Información</t>
  </si>
  <si>
    <t xml:space="preserve">8</t>
  </si>
  <si>
    <t xml:space="preserve">F. CC. Matemáticas</t>
  </si>
  <si>
    <t xml:space="preserve">9</t>
  </si>
  <si>
    <t xml:space="preserve">F. CC. Políticas y Sociología</t>
  </si>
  <si>
    <t xml:space="preserve">https://contrataciondelestado.es/wps/poc?uri=deeplink:detalle_licitacion&amp;idEvl=qLrGKb9MfhWrz3GQd5r6SQ%3D%3D</t>
  </si>
  <si>
    <t xml:space="preserve">UCM2019/000031</t>
  </si>
  <si>
    <t xml:space="preserve">Suministro y distribución de sobres y papeletas de votación para las elecciones a Rector de la Universidad Complutense de Madrid en 2019</t>
  </si>
  <si>
    <t xml:space="preserve">30199710;22821000;</t>
  </si>
  <si>
    <t xml:space="preserve">30199710</t>
  </si>
  <si>
    <t xml:space="preserve">Sobres impresos</t>
  </si>
  <si>
    <t xml:space="preserve">22821000</t>
  </si>
  <si>
    <t xml:space="preserve">Formularios electorales</t>
  </si>
  <si>
    <t xml:space="preserve">Graficas Calima SA</t>
  </si>
  <si>
    <t xml:space="preserve">A39294731</t>
  </si>
  <si>
    <t xml:space="preserve">https://contrataciondelestado.es/wps/poc?uri=deeplink:detalle_licitacion&amp;idEvl=h7P4sKOO25qXQV0WE7lYPw%3D%3D</t>
  </si>
  <si>
    <t xml:space="preserve">UCM2018/1</t>
  </si>
  <si>
    <t xml:space="preserve">Prestación del servicio de tratamientos terapéuticos de fisioterapia para la comunidad universitaria para los años 2019 y 2020</t>
  </si>
  <si>
    <t xml:space="preserve">85142100;</t>
  </si>
  <si>
    <t xml:space="preserve">85142100</t>
  </si>
  <si>
    <t xml:space="preserve">Servicios fisioterapéuticos</t>
  </si>
  <si>
    <t xml:space="preserve">https://contrataciondelestado.es/wps/poc?uri=deeplink:detalle_licitacion&amp;idEvl=QEsnb8eqPiqXQV0WE7lYPw%3D%3D</t>
  </si>
  <si>
    <t xml:space="preserve">PA-27/18</t>
  </si>
  <si>
    <t xml:space="preserve">Suministro de materiales del almacén general de la dirección de obras y mantenimiento de la Universidad Complutense de Madrid</t>
  </si>
  <si>
    <t xml:space="preserve">44100000;</t>
  </si>
  <si>
    <t xml:space="preserve">44100000</t>
  </si>
  <si>
    <t xml:space="preserve">Materiales de construcción y elementos afines</t>
  </si>
  <si>
    <t xml:space="preserve">Se estará a lo dispuesto en el punto 16 de la carátula del PCAP</t>
  </si>
  <si>
    <t xml:space="preserve">Material de Electricidad</t>
  </si>
  <si>
    <t xml:space="preserve">Guarconsa S.A.</t>
  </si>
  <si>
    <t xml:space="preserve">a78875499</t>
  </si>
  <si>
    <t xml:space="preserve">Material de cristalería</t>
  </si>
  <si>
    <t xml:space="preserve">Herramientas manuales diversos oficios</t>
  </si>
  <si>
    <t xml:space="preserve">Material de Cerrajería</t>
  </si>
  <si>
    <t xml:space="preserve">ibermadrid@ferreteriaibermadrid.es</t>
  </si>
  <si>
    <t xml:space="preserve">A80887201</t>
  </si>
  <si>
    <t xml:space="preserve">Material de Fontanería</t>
  </si>
  <si>
    <t xml:space="preserve">REDONDOYGARCIA, S.A.</t>
  </si>
  <si>
    <t xml:space="preserve">A28021350</t>
  </si>
  <si>
    <t xml:space="preserve">Material de albañilería interior</t>
  </si>
  <si>
    <t xml:space="preserve">INSTALACIONES Y MANTENIMIENTOS MAGAR, SL</t>
  </si>
  <si>
    <t xml:space="preserve">B80299191</t>
  </si>
  <si>
    <t xml:space="preserve">Material de albañilería exterior</t>
  </si>
  <si>
    <t xml:space="preserve">Productos para piscinas</t>
  </si>
  <si>
    <t xml:space="preserve">Material de pintura</t>
  </si>
  <si>
    <t xml:space="preserve">DROGUERIA INDUSTRIAL MANUEL DURAN SL</t>
  </si>
  <si>
    <t xml:space="preserve">B78621117</t>
  </si>
  <si>
    <t xml:space="preserve">Gas refrigerante para circuitos de aire acondicionado</t>
  </si>
  <si>
    <t xml:space="preserve">Material de carpintería</t>
  </si>
  <si>
    <t xml:space="preserve">https://contrataciondelestado.es/wps/poc?uri=deeplink:detalle_licitacion&amp;idEvl=Z%2FihxZoE56mmq21uxhbaVQ%3D%3D</t>
  </si>
  <si>
    <t xml:space="preserve">2018/000273</t>
  </si>
  <si>
    <t xml:space="preserve">Adaptación a normativa vigente del anfiteatro Ramón y Cajal en la Facultad de Medicina de la Universidad Complutense de Madrid.</t>
  </si>
  <si>
    <t xml:space="preserve">31625100;35111000;45310000;34953000;</t>
  </si>
  <si>
    <t xml:space="preserve">31625100</t>
  </si>
  <si>
    <t xml:space="preserve">Sistemas de detección de incendios</t>
  </si>
  <si>
    <t xml:space="preserve">35111000</t>
  </si>
  <si>
    <t xml:space="preserve">Equipo de extinción de incendios</t>
  </si>
  <si>
    <t xml:space="preserve">45310000</t>
  </si>
  <si>
    <t xml:space="preserve">Trabajos de instalación eléctrica</t>
  </si>
  <si>
    <t xml:space="preserve">34953000</t>
  </si>
  <si>
    <t xml:space="preserve">Rampas de acceso</t>
  </si>
  <si>
    <t xml:space="preserve">PROFORMA EJECUCIÓN DE OBRAS Y RESTAURACIONES, SL</t>
  </si>
  <si>
    <t xml:space="preserve">B13434246</t>
  </si>
  <si>
    <t xml:space="preserve">https://contrataciondelestado.es/wps/poc?uri=deeplink:detalle_licitacion&amp;idEvl=nupYk7qPCmqiEJrVRqloyA%3D%3D</t>
  </si>
  <si>
    <t xml:space="preserve">PA 53-18</t>
  </si>
  <si>
    <t xml:space="preserve">Sº de entrenadores, fisioterapeutas de equipos deportivos, monitores de salas de musculación, monitores cursos de pilates, monitores cursos/entrenamientos de natación y aquaerobic de adultos de la UCM</t>
  </si>
  <si>
    <t xml:space="preserve">85142100;98336000;</t>
  </si>
  <si>
    <t xml:space="preserve">98336000</t>
  </si>
  <si>
    <t xml:space="preserve">Servicios de entrenamiento, ejercicio o aeróbic</t>
  </si>
  <si>
    <t xml:space="preserve">En la proposición económica se incluirá la declaración de la parte del contrato que se prevé subcontratar. Véase apartado 16 de la carátula del PCAP</t>
  </si>
  <si>
    <t xml:space="preserve">Entrenadores equipos deportivos</t>
  </si>
  <si>
    <t xml:space="preserve">98336000;</t>
  </si>
  <si>
    <t xml:space="preserve">SIMA DEPORTE Y OCIO SL</t>
  </si>
  <si>
    <t xml:space="preserve">B40212649</t>
  </si>
  <si>
    <t xml:space="preserve">Fisioterapeutas</t>
  </si>
  <si>
    <t xml:space="preserve">Monitores salas de musculación</t>
  </si>
  <si>
    <t xml:space="preserve">Monitores cursos de Pilates</t>
  </si>
  <si>
    <t xml:space="preserve">Monitores cursos natación/aquaerobic</t>
  </si>
  <si>
    <t xml:space="preserve">https://contrataciondelestado.es/wps/poc?uri=deeplink:detalle_licitacion&amp;idEvl=nLybfT84vN%2BXQV0WE7lYPw%3D%3D</t>
  </si>
  <si>
    <t xml:space="preserve">PA-35/18</t>
  </si>
  <si>
    <t xml:space="preserve">Servicio de mantenimiento, inspección, revisión, reparación y comprobación de las distintas instalaciones de gases combustibles de la Universidad Complutense de Madrid.</t>
  </si>
  <si>
    <t xml:space="preserve">50531200;</t>
  </si>
  <si>
    <t xml:space="preserve">50531200</t>
  </si>
  <si>
    <t xml:space="preserve">Servicios de mantenimiento de aparatos de gas</t>
  </si>
  <si>
    <t xml:space="preserve">Se estará a lo establecido en el punto 16 de la carátula del PCAP</t>
  </si>
  <si>
    <t xml:space="preserve">2018/000210</t>
  </si>
  <si>
    <t xml:space="preserve">https://contrataciondelestado.es/wps/poc?uri=deeplink:detalle_licitacion&amp;idEvl=O%2FDzN6Ld3eaiEJrVRqloyA%3D%3D</t>
  </si>
  <si>
    <t xml:space="preserve">PA-40/18</t>
  </si>
  <si>
    <t xml:space="preserve">Servicio de mantenimiento y conservación de los edificios de los colegios Mayores de la Universidad Complutense de Madrid.</t>
  </si>
  <si>
    <t xml:space="preserve">2018/000241</t>
  </si>
  <si>
    <t xml:space="preserve">https://contrataciondelestado.es/wps/poc?uri=deeplink:detalle_licitacion&amp;idEvl=%2F6VNfew%2ByCd7h85%2Fpmmsfw%3D%3D</t>
  </si>
  <si>
    <t xml:space="preserve">PA-28/18b</t>
  </si>
  <si>
    <t xml:space="preserve">suministro de pienso y virutas para lechos de animales de laboratorio del centro de asistencia a la investigación “Animalario” en la Universidad Complutense de Madrid</t>
  </si>
  <si>
    <t xml:space="preserve">15710000;</t>
  </si>
  <si>
    <t xml:space="preserve">15710000</t>
  </si>
  <si>
    <t xml:space="preserve">Alimentos preparados para animales de granja y otros animales</t>
  </si>
  <si>
    <t xml:space="preserve">En la proposición económica se incluirá la declaración de la parte del contrato que se prevé subcontratar</t>
  </si>
  <si>
    <t xml:space="preserve">Suministro de pienso para animales de laboratorio</t>
  </si>
  <si>
    <t xml:space="preserve">Sodispan Research SL</t>
  </si>
  <si>
    <t xml:space="preserve">B86864550</t>
  </si>
  <si>
    <t xml:space="preserve">Suministro de viruta para animales de laboratorio</t>
  </si>
  <si>
    <t xml:space="preserve">https://contrataciondelestado.es/wps/poc?uri=deeplink:detalle_licitacion&amp;idEvl=g6YqtEL9Nb6iEJrVRqloyA%3D%3D</t>
  </si>
  <si>
    <t xml:space="preserve">AM 19/18</t>
  </si>
  <si>
    <t xml:space="preserve">Suministro de mobiliario de despacho, aulas y complementario, de archivo, de bibliotecas, mamparas, clínico, de laboratorio y cocinas para los centros de la Universidad Complutense de Madrid</t>
  </si>
  <si>
    <t xml:space="preserve">33192000;39100000;42000000;</t>
  </si>
  <si>
    <t xml:space="preserve">33192000</t>
  </si>
  <si>
    <t xml:space="preserve">Mobiliario para uso médico</t>
  </si>
  <si>
    <t xml:space="preserve">39100000</t>
  </si>
  <si>
    <t xml:space="preserve">Mobiliario</t>
  </si>
  <si>
    <t xml:space="preserve">42000000</t>
  </si>
  <si>
    <t xml:space="preserve">Maquinaria industrial</t>
  </si>
  <si>
    <t xml:space="preserve">Derivado de acuerdo marco</t>
  </si>
  <si>
    <t xml:space="preserve">Contrato basado en un Acuerdo Marco</t>
  </si>
  <si>
    <t xml:space="preserve">Indicación en la oferta de la parte del contrato que se pretenda subcontratar (se deberá adjuntar en el Sobre en el que se presente a oferta económica): SI</t>
  </si>
  <si>
    <t xml:space="preserve">Despachos de dirección  y mesas de estrado</t>
  </si>
  <si>
    <t xml:space="preserve">33192000;42000000;39100000;</t>
  </si>
  <si>
    <t xml:space="preserve">P. DE3 LA OLIVA S.A.</t>
  </si>
  <si>
    <t xml:space="preserve">A28570182</t>
  </si>
  <si>
    <t xml:space="preserve">FAMAD MOBILIARIO COMERCIAL Y DE OFICINA, S.L.</t>
  </si>
  <si>
    <t xml:space="preserve">B85587475</t>
  </si>
  <si>
    <t xml:space="preserve">OLCO GESTIÓN, S.L</t>
  </si>
  <si>
    <t xml:space="preserve">B82024688</t>
  </si>
  <si>
    <t xml:space="preserve">Mobiliar, S.L.</t>
  </si>
  <si>
    <t xml:space="preserve">B78118106</t>
  </si>
  <si>
    <t xml:space="preserve">C.T.O., S.A.</t>
  </si>
  <si>
    <t xml:space="preserve">A78180551</t>
  </si>
  <si>
    <t xml:space="preserve">IMASOTO, S.A.</t>
  </si>
  <si>
    <t xml:space="preserve">A28562429</t>
  </si>
  <si>
    <t xml:space="preserve">ALCANCE GLOBAL S.L.</t>
  </si>
  <si>
    <t xml:space="preserve">B98421969</t>
  </si>
  <si>
    <t xml:space="preserve">Orientacion y Servicios S.L.</t>
  </si>
  <si>
    <t xml:space="preserve">B78683315</t>
  </si>
  <si>
    <t xml:space="preserve">GRUPO FORMA 5, S.L.u.</t>
  </si>
  <si>
    <t xml:space="preserve">B91252593</t>
  </si>
  <si>
    <t xml:space="preserve">DYNAMOBEL, SA</t>
  </si>
  <si>
    <t xml:space="preserve">A31007107</t>
  </si>
  <si>
    <t xml:space="preserve">KRONOLUZ MOBILIARIO KONTRACT S.L.</t>
  </si>
  <si>
    <t xml:space="preserve">B84668177</t>
  </si>
  <si>
    <t xml:space="preserve">FERNANDO BECEDAS, S.L.</t>
  </si>
  <si>
    <t xml:space="preserve">B37321122</t>
  </si>
  <si>
    <t xml:space="preserve">OFITA INTERIORES, S.A.</t>
  </si>
  <si>
    <t xml:space="preserve">A01006568</t>
  </si>
  <si>
    <t xml:space="preserve">Mobiliario de cocina</t>
  </si>
  <si>
    <t xml:space="preserve">39100000;33192000;42000000;</t>
  </si>
  <si>
    <t xml:space="preserve">ABACO QUALITY, S.A.</t>
  </si>
  <si>
    <t xml:space="preserve">A84486018</t>
  </si>
  <si>
    <t xml:space="preserve">Mueble general de oficina, de aulas docentes universitarias, de archivos y bibliotecas</t>
  </si>
  <si>
    <t xml:space="preserve">Metalundia, S.L.</t>
  </si>
  <si>
    <t xml:space="preserve">B18592139</t>
  </si>
  <si>
    <t xml:space="preserve">LEVIRA ESPAÑA, S.A.</t>
  </si>
  <si>
    <t xml:space="preserve">A49104367</t>
  </si>
  <si>
    <t xml:space="preserve">Sillería</t>
  </si>
  <si>
    <t xml:space="preserve">42000000;33192000;39100000;</t>
  </si>
  <si>
    <t xml:space="preserve">ASMOBEL S.A.</t>
  </si>
  <si>
    <t xml:space="preserve">A79165023</t>
  </si>
  <si>
    <t xml:space="preserve">FIGUERAS SEATING SOLUTIONS S.L.</t>
  </si>
  <si>
    <t xml:space="preserve">B66664012</t>
  </si>
  <si>
    <t xml:space="preserve">Butacas para salones de actos</t>
  </si>
  <si>
    <t xml:space="preserve">EURO SEATING INTERNATIONAL, S.A.</t>
  </si>
  <si>
    <t xml:space="preserve">A26215756</t>
  </si>
  <si>
    <t xml:space="preserve">ASCENDER,S.L.</t>
  </si>
  <si>
    <t xml:space="preserve">B36654010</t>
  </si>
  <si>
    <t xml:space="preserve">Estanterías</t>
  </si>
  <si>
    <t xml:space="preserve">EUN SISTEMAS SL</t>
  </si>
  <si>
    <t xml:space="preserve">B75038000</t>
  </si>
  <si>
    <t xml:space="preserve">DESLI-BLOC, S. L.</t>
  </si>
  <si>
    <t xml:space="preserve">B58133976</t>
  </si>
  <si>
    <t xml:space="preserve">EYPAR, S.A.</t>
  </si>
  <si>
    <t xml:space="preserve">A59441253</t>
  </si>
  <si>
    <t xml:space="preserve">Biombos, paneles, tabiques y mamparas</t>
  </si>
  <si>
    <t xml:space="preserve">HIGH IDENTITY BUILDINGS, S.L.</t>
  </si>
  <si>
    <t xml:space="preserve">B95514428</t>
  </si>
  <si>
    <t xml:space="preserve">Mobiliario de Laboratorio</t>
  </si>
  <si>
    <t xml:space="preserve">ROMERO MUEBLES DE LABORATORIO S.A.</t>
  </si>
  <si>
    <t xml:space="preserve">A28476547</t>
  </si>
  <si>
    <t xml:space="preserve">Labortech Waldner S.L.</t>
  </si>
  <si>
    <t xml:space="preserve">B84403856</t>
  </si>
  <si>
    <t xml:space="preserve">Mobiliario clínico</t>
  </si>
  <si>
    <t xml:space="preserve">Mobiliario clínico veterinario</t>
  </si>
  <si>
    <t xml:space="preserve">39100000;42000000;33192000;</t>
  </si>
  <si>
    <t xml:space="preserve">https://contrataciondelestado.es/wps/poc?uri=deeplink:detalle_licitacion&amp;idEvl=%2F6MKDHnbbA6mq21uxhbaVQ%3D%3D</t>
  </si>
  <si>
    <t xml:space="preserve">PAS 39-18</t>
  </si>
  <si>
    <t xml:space="preserve">Suministro de microanalizador elemental para la determinación de carbono, hidrógeno, nitrógeno y azufre para la Unidad de Microanálisis Elemental perteneciente al CAI de Técnicas Fisicoquímicas de la Universidad Complutense de Madrid</t>
  </si>
  <si>
    <t xml:space="preserve">38434000;</t>
  </si>
  <si>
    <t xml:space="preserve">38434000</t>
  </si>
  <si>
    <t xml:space="preserve">Analizadores</t>
  </si>
  <si>
    <t xml:space="preserve">SI PROCEDE.
Se estará a lo contenido en el apartado 16 de la carátula del Pliego de Cláusulas Administrativas Particulares.</t>
  </si>
  <si>
    <t xml:space="preserve">Thermo Fisher Scientific SLU</t>
  </si>
  <si>
    <t xml:space="preserve">https://contrataciondelestado.es/wps/poc?uri=deeplink:detalle_licitacion&amp;idEvl=OeJKtWsRVwymq21uxhbaVQ%3D%3D</t>
  </si>
  <si>
    <t xml:space="preserve">UCM2018/000479</t>
  </si>
  <si>
    <t xml:space="preserve">Escuela de invierno de natación y judo dirigidas a la comunidad universitaria de la UCM para el periodo enero a mayo de 2019</t>
  </si>
  <si>
    <t xml:space="preserve">https://contrataciondelestado.es/wps/poc?uri=deeplink:detalle_licitacion&amp;idEvl=H1JHO35KibSmq21uxhbaVQ%3D%3D</t>
  </si>
  <si>
    <t xml:space="preserve">PA 34-18</t>
  </si>
  <si>
    <t xml:space="preserve">Servicios de Telefonía Fija, Telefonía Móvil y Enlaces de Datos para la Universidad Complutense de Madrid</t>
  </si>
  <si>
    <t xml:space="preserve">64210000;</t>
  </si>
  <si>
    <t xml:space="preserve">64210000</t>
  </si>
  <si>
    <t xml:space="preserve">Servicios telefónicos y de transmisión de datos</t>
  </si>
  <si>
    <t xml:space="preserve">Se incluirá una declaración, junto con la proposición económica, relativa a la parte del contrato que tienen previsto subcontratar</t>
  </si>
  <si>
    <t xml:space="preserve">PA 31-18</t>
  </si>
  <si>
    <t xml:space="preserve">UTE TELEFONICA DE ESPAÑA Y TELEFONICA MÓVILES</t>
  </si>
  <si>
    <t xml:space="preserve">A82018474</t>
  </si>
  <si>
    <t xml:space="preserve">https://contrataciondelestado.es/wps/poc?uri=deeplink:detalle_licitacion&amp;idEvl=O3EYTfMVAXxvYnTkQN0%2FZA%3D%3D</t>
  </si>
  <si>
    <t xml:space="preserve">PA 56-18</t>
  </si>
  <si>
    <t xml:space="preserve">Suministro y distribución de impresos y material específico de imprenta para el desarrollo de la evaluación de acceso a la universidad –EvAU-(lotes 1 y 2) y el proceso de preinscripción y matrícula en la Universidad Complutense de Madrid (lote 3)</t>
  </si>
  <si>
    <t xml:space="preserve">30199230;30199000;30192800;</t>
  </si>
  <si>
    <t xml:space="preserve">30199230</t>
  </si>
  <si>
    <t xml:space="preserve">Sobres</t>
  </si>
  <si>
    <t xml:space="preserve">30199000</t>
  </si>
  <si>
    <t xml:space="preserve">Artículos de papelería y otros artículos</t>
  </si>
  <si>
    <t xml:space="preserve">30192800</t>
  </si>
  <si>
    <t xml:space="preserve">Etiquetas autoadhesivas</t>
  </si>
  <si>
    <t xml:space="preserve">Contrato basado en un Sistema Dinámico de Adquisición</t>
  </si>
  <si>
    <t xml:space="preserve">Manual y/o Electrónica</t>
  </si>
  <si>
    <t xml:space="preserve">Si. de acuerdo con el punto 16 de  la carátula del PCAP</t>
  </si>
  <si>
    <t xml:space="preserve">Material de imprenta específico para el desarrollo de la EvAU</t>
  </si>
  <si>
    <t xml:space="preserve">30199230;30192800;30199000;</t>
  </si>
  <si>
    <t xml:space="preserve">Etiquetas adhesivas para el desarrollo de la EvAU</t>
  </si>
  <si>
    <t xml:space="preserve">Material de imprenta específico para la preinscripción y matrícula</t>
  </si>
  <si>
    <t xml:space="preserve">30199000;30192800;30199230;</t>
  </si>
  <si>
    <t xml:space="preserve">https://contrataciondelestado.es/wps/poc?uri=deeplink:detalle_licitacion&amp;idEvl=P%2FyVdMU%2FeGvnSoTX3z%2F7wA%3D%3D</t>
  </si>
  <si>
    <t xml:space="preserve">PA 58/18</t>
  </si>
  <si>
    <t xml:space="preserve">Servicio de apoyo socio sanitario para estudiantes con discapacidad severa residiendo en dependencias de la Universidad Complutense de Madrid
</t>
  </si>
  <si>
    <t xml:space="preserve">https://contrataciondelestado.es/wps/poc?uri=deeplink:detalle_licitacion&amp;idEvl=ai1fv2DAKscBPRBxZ4nJ%2Fg%3D%3D</t>
  </si>
  <si>
    <t xml:space="preserve">PA 52/18</t>
  </si>
  <si>
    <t xml:space="preserve">Servicios de soporte a los nuevos desarrollos para el sistema integrado de datos institucionales de la Universidad Complutense de Madrid</t>
  </si>
  <si>
    <t xml:space="preserve">https://contrataciondelestado.es/wps/poc?uri=deeplink:detalle_licitacion&amp;idEvl=mxmMymCIL7LnSoTX3z%2F7wA%3D%3D</t>
  </si>
  <si>
    <t xml:space="preserve">PA-26-18</t>
  </si>
  <si>
    <t xml:space="preserve">Prestación de los servicios de vigilancia y de seguridad de los edificios, y los exteriores de éstos, de la Universidad Complutense de Madrid</t>
  </si>
  <si>
    <t xml:space="preserve">79710000;79714000;</t>
  </si>
  <si>
    <t xml:space="preserve">79710000</t>
  </si>
  <si>
    <t xml:space="preserve">Servicios de seguridad</t>
  </si>
  <si>
    <t xml:space="preserve">79714000</t>
  </si>
  <si>
    <t xml:space="preserve">Servicios de vigilancia</t>
  </si>
  <si>
    <t xml:space="preserve">Indicación en la oferta de la parte del contrato que se pretenda subcontratar</t>
  </si>
  <si>
    <t xml:space="preserve">2018/000320</t>
  </si>
  <si>
    <t xml:space="preserve">SASEGUR S.L.</t>
  </si>
  <si>
    <t xml:space="preserve">B78976263</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</si>
</sst>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5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9.73"/>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34.21"/>
    <col collapsed="false" customWidth="true" hidden="false" outlineLevel="0" max="8" min="8" style="0" width="254.39"/>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38.73"/>
    <col collapsed="false" customWidth="true" hidden="false" outlineLevel="0" max="14" min="14" style="0" width="14.03"/>
    <col collapsed="false" customWidth="true" hidden="false" outlineLevel="0" max="15" min="15" style="0" width="10.06"/>
    <col collapsed="false" customWidth="true" hidden="false" outlineLevel="0" max="16" min="16" style="0" width="74.9"/>
    <col collapsed="false" customWidth="true" hidden="false" outlineLevel="0" max="17" min="17" style="0" width="10.06"/>
    <col collapsed="false" customWidth="true" hidden="false" outlineLevel="0" max="18" min="18" style="0" width="53.6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16.79"/>
    <col collapsed="false" customWidth="true" hidden="false" outlineLevel="0" max="56" min="56" style="0" width="15.25"/>
    <col collapsed="false" customWidth="true" hidden="false" outlineLevel="0" max="57" min="57" style="0" width="19"/>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45.23"/>
    <col collapsed="false" customWidth="true" hidden="false" outlineLevel="0" max="62" min="62" style="0" width="16.13"/>
    <col collapsed="false" customWidth="true" hidden="false" outlineLevel="0" max="63" min="63" style="0" width="10.72"/>
    <col collapsed="false" customWidth="true" hidden="false" outlineLevel="0" max="64" min="64" style="0" width="11.28"/>
    <col collapsed="false" customWidth="true" hidden="false" outlineLevel="0" max="65" min="65" style="0" width="37.4"/>
    <col collapsed="false" customWidth="true" hidden="false" outlineLevel="0" max="66" min="66" style="0" width="30.02"/>
    <col collapsed="false" customWidth="true" hidden="false" outlineLevel="0" max="67" min="67" style="0" width="14.03"/>
    <col collapsed="false" customWidth="true" hidden="false" outlineLevel="0" max="68" min="68" style="0" width="24.39"/>
    <col collapsed="false" customWidth="true" hidden="false" outlineLevel="0" max="69" min="69" style="0" width="24.29"/>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30.13"/>
    <col collapsed="false" customWidth="true" hidden="false" outlineLevel="0" max="77" min="77" style="0" width="38.4"/>
    <col collapsed="false" customWidth="true" hidden="false" outlineLevel="0" max="78" min="78" style="0" width="19.77"/>
    <col collapsed="false" customWidth="true" hidden="false" outlineLevel="0" max="79" min="79" style="0" width="53.84"/>
    <col collapsed="false" customWidth="true" hidden="false" outlineLevel="0" max="80" min="80" style="0" width="37.08"/>
    <col collapsed="false" customWidth="true" hidden="false" outlineLevel="0" max="81" min="81" style="0" width="8.41"/>
    <col collapsed="false" customWidth="true" hidden="false" outlineLevel="0" max="82" min="82" style="0" width="254.39"/>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38.73"/>
    <col collapsed="false" customWidth="true" hidden="false" outlineLevel="0" max="87" min="87" style="0" width="18.45"/>
    <col collapsed="false" customWidth="true" hidden="false" outlineLevel="0" max="88" min="88" style="0" width="10.95"/>
    <col collapsed="false" customWidth="true" hidden="false" outlineLevel="0" max="89" min="89" style="0" width="88.34"/>
    <col collapsed="false" customWidth="true" hidden="false" outlineLevel="0" max="90" min="90" style="0" width="10.95"/>
    <col collapsed="false" customWidth="true" hidden="false" outlineLevel="0" max="91" min="91" style="0" width="53.62"/>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48.77"/>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3756470</v>
      </c>
      <c r="B2" s="0" t="s">
        <v>146</v>
      </c>
      <c r="C2" s="1" t="n">
        <v>43822.4038749306</v>
      </c>
      <c r="D2" s="0" t="s">
        <v>147</v>
      </c>
      <c r="E2" s="1" t="n">
        <v>43636</v>
      </c>
      <c r="F2" s="0" t="s">
        <v>148</v>
      </c>
      <c r="G2" s="0" t="s">
        <v>149</v>
      </c>
      <c r="H2" s="0" t="s">
        <v>150</v>
      </c>
      <c r="J2" s="0" t="n">
        <v>287603.32</v>
      </c>
      <c r="K2" s="0" t="n">
        <v>143801.66</v>
      </c>
      <c r="L2" s="0" t="n">
        <v>174000</v>
      </c>
      <c r="M2" s="0" t="s">
        <v>151</v>
      </c>
      <c r="N2" s="0" t="n">
        <v>2</v>
      </c>
      <c r="O2" s="0" t="s">
        <v>152</v>
      </c>
      <c r="P2" s="0" t="s">
        <v>153</v>
      </c>
      <c r="Q2" s="0" t="s">
        <v>154</v>
      </c>
      <c r="R2" s="0" t="s">
        <v>155</v>
      </c>
      <c r="BC2" s="0" t="s">
        <v>156</v>
      </c>
      <c r="BE2" s="0" t="s">
        <v>157</v>
      </c>
      <c r="BF2" s="0" t="s">
        <v>158</v>
      </c>
      <c r="BG2" s="0" t="s">
        <v>159</v>
      </c>
      <c r="BH2" s="0" t="s">
        <v>160</v>
      </c>
      <c r="BI2" s="0" t="s">
        <v>161</v>
      </c>
      <c r="BK2" s="0" t="s">
        <v>162</v>
      </c>
      <c r="BL2" s="0" t="s">
        <v>163</v>
      </c>
      <c r="BN2" s="0" t="s">
        <v>164</v>
      </c>
      <c r="BO2" s="0" t="s">
        <v>165</v>
      </c>
      <c r="BP2" s="0" t="s">
        <v>166</v>
      </c>
      <c r="BR2" s="0" t="s">
        <v>167</v>
      </c>
      <c r="BS2" s="0" t="s">
        <v>168</v>
      </c>
      <c r="BT2" s="1" t="n">
        <v>43675.375</v>
      </c>
      <c r="BV2" s="0" t="s">
        <v>169</v>
      </c>
      <c r="BZ2" s="0" t="s">
        <v>170</v>
      </c>
      <c r="CA2" s="0" t="s">
        <v>171</v>
      </c>
      <c r="CC2" s="0" t="s">
        <v>172</v>
      </c>
      <c r="CD2" s="0" t="s">
        <v>150</v>
      </c>
      <c r="CE2" s="0" t="n">
        <v>287603.32</v>
      </c>
      <c r="CF2" s="0" t="n">
        <v>174000</v>
      </c>
      <c r="CG2" s="0" t="n">
        <v>143801.66</v>
      </c>
      <c r="CH2" s="0" t="s">
        <v>151</v>
      </c>
      <c r="CI2" s="0" t="n">
        <v>2</v>
      </c>
      <c r="CJ2" s="0" t="s">
        <v>152</v>
      </c>
      <c r="CK2" s="0" t="s">
        <v>153</v>
      </c>
      <c r="CL2" s="0" t="s">
        <v>154</v>
      </c>
      <c r="CM2" s="0" t="s">
        <v>155</v>
      </c>
      <c r="DX2" s="0" t="s">
        <v>157</v>
      </c>
      <c r="DY2" s="0" t="s">
        <v>158</v>
      </c>
      <c r="DZ2" s="0" t="s">
        <v>159</v>
      </c>
      <c r="EA2" s="0" t="s">
        <v>160</v>
      </c>
      <c r="EB2" s="0" t="s">
        <v>173</v>
      </c>
      <c r="EC2" s="1" t="n">
        <v>43756</v>
      </c>
      <c r="ED2" s="0" t="n">
        <v>3</v>
      </c>
      <c r="EE2" s="0" t="n">
        <v>88886</v>
      </c>
      <c r="EF2" s="0" t="n">
        <v>93900</v>
      </c>
      <c r="EH2" s="0" t="s">
        <v>174</v>
      </c>
      <c r="EI2" s="1" t="n">
        <v>43812</v>
      </c>
      <c r="EJ2" s="1" t="n">
        <v>43831</v>
      </c>
      <c r="EK2" s="0" t="s">
        <v>175</v>
      </c>
      <c r="EL2" s="0" t="s">
        <v>176</v>
      </c>
      <c r="EM2" s="0" t="s">
        <v>177</v>
      </c>
      <c r="EO2" s="0" t="n">
        <v>88886</v>
      </c>
      <c r="EP2" s="0" t="n">
        <v>107552.06</v>
      </c>
    </row>
    <row r="3" customFormat="false" ht="15" hidden="false" customHeight="false" outlineLevel="0" collapsed="false">
      <c r="A3" s="0" t="n">
        <v>4173165</v>
      </c>
      <c r="B3" s="0" t="s">
        <v>178</v>
      </c>
      <c r="C3" s="1" t="n">
        <v>43819.5665034954</v>
      </c>
      <c r="D3" s="0" t="s">
        <v>147</v>
      </c>
      <c r="E3" s="1" t="n">
        <v>43763</v>
      </c>
      <c r="F3" s="0" t="s">
        <v>148</v>
      </c>
      <c r="G3" s="0" t="s">
        <v>179</v>
      </c>
      <c r="H3" s="0" t="s">
        <v>180</v>
      </c>
      <c r="J3" s="0" t="n">
        <v>1669021</v>
      </c>
      <c r="K3" s="0" t="n">
        <v>333804.2</v>
      </c>
      <c r="L3" s="0" t="n">
        <v>403903.08</v>
      </c>
      <c r="M3" s="0" t="s">
        <v>181</v>
      </c>
      <c r="N3" s="0" t="n">
        <v>1</v>
      </c>
      <c r="O3" s="0" t="s">
        <v>182</v>
      </c>
      <c r="P3" s="0" t="s">
        <v>183</v>
      </c>
      <c r="BC3" s="0" t="s">
        <v>156</v>
      </c>
      <c r="BE3" s="0" t="s">
        <v>157</v>
      </c>
      <c r="BF3" s="0" t="s">
        <v>158</v>
      </c>
      <c r="BG3" s="0" t="s">
        <v>159</v>
      </c>
      <c r="BH3" s="0" t="s">
        <v>160</v>
      </c>
      <c r="BI3" s="0" t="s">
        <v>161</v>
      </c>
      <c r="BK3" s="0" t="s">
        <v>162</v>
      </c>
      <c r="BL3" s="0" t="s">
        <v>163</v>
      </c>
      <c r="BN3" s="0" t="s">
        <v>164</v>
      </c>
      <c r="BO3" s="0" t="s">
        <v>165</v>
      </c>
      <c r="BP3" s="0" t="s">
        <v>166</v>
      </c>
      <c r="BR3" s="0" t="s">
        <v>167</v>
      </c>
      <c r="BS3" s="0" t="s">
        <v>168</v>
      </c>
      <c r="BT3" s="1" t="n">
        <v>43796.5833333333</v>
      </c>
      <c r="BV3" s="0" t="s">
        <v>169</v>
      </c>
      <c r="BZ3" s="0" t="s">
        <v>170</v>
      </c>
      <c r="CA3" s="0" t="s">
        <v>184</v>
      </c>
      <c r="CC3" s="0" t="s">
        <v>172</v>
      </c>
      <c r="CD3" s="0" t="s">
        <v>180</v>
      </c>
      <c r="CE3" s="0" t="n">
        <v>1669021</v>
      </c>
      <c r="CF3" s="0" t="n">
        <v>403903.08</v>
      </c>
      <c r="CG3" s="0" t="n">
        <v>333804.2</v>
      </c>
      <c r="CH3" s="0" t="s">
        <v>181</v>
      </c>
      <c r="CI3" s="0" t="n">
        <v>1</v>
      </c>
      <c r="CJ3" s="0" t="s">
        <v>182</v>
      </c>
      <c r="CK3" s="0" t="s">
        <v>183</v>
      </c>
      <c r="DX3" s="0" t="s">
        <v>157</v>
      </c>
      <c r="DY3" s="0" t="s">
        <v>158</v>
      </c>
      <c r="DZ3" s="0" t="s">
        <v>159</v>
      </c>
      <c r="EA3" s="0" t="s">
        <v>160</v>
      </c>
      <c r="EB3" s="0" t="s">
        <v>173</v>
      </c>
      <c r="EC3" s="1" t="n">
        <v>43819</v>
      </c>
      <c r="ED3" s="0" t="n">
        <v>1</v>
      </c>
      <c r="EE3" s="0" t="n">
        <v>294365.5</v>
      </c>
      <c r="EF3" s="0" t="n">
        <v>294365.5</v>
      </c>
      <c r="EH3" s="0" t="s">
        <v>185</v>
      </c>
      <c r="EI3" s="1" t="n">
        <v>43858</v>
      </c>
      <c r="EJ3" s="1" t="n">
        <v>43858</v>
      </c>
      <c r="EK3" s="0" t="s">
        <v>186</v>
      </c>
      <c r="EL3" s="0" t="s">
        <v>176</v>
      </c>
      <c r="EM3" s="0" t="s">
        <v>187</v>
      </c>
      <c r="EO3" s="0" t="n">
        <v>294365.5</v>
      </c>
      <c r="EP3" s="0" t="n">
        <v>356182.26</v>
      </c>
    </row>
    <row r="4" customFormat="false" ht="15" hidden="false" customHeight="false" outlineLevel="0" collapsed="false">
      <c r="A4" s="0" t="n">
        <v>4340522</v>
      </c>
      <c r="B4" s="0" t="s">
        <v>188</v>
      </c>
      <c r="C4" s="1" t="n">
        <v>43819.5180749074</v>
      </c>
      <c r="D4" s="0" t="s">
        <v>147</v>
      </c>
      <c r="E4" s="1" t="n">
        <v>43798</v>
      </c>
      <c r="F4" s="0" t="s">
        <v>148</v>
      </c>
      <c r="G4" s="0" t="s">
        <v>189</v>
      </c>
      <c r="H4" s="0" t="s">
        <v>190</v>
      </c>
      <c r="J4" s="0" t="n">
        <v>160000</v>
      </c>
      <c r="K4" s="0" t="n">
        <v>32000</v>
      </c>
      <c r="L4" s="0" t="n">
        <v>38720</v>
      </c>
      <c r="M4" s="0" t="s">
        <v>191</v>
      </c>
      <c r="N4" s="0" t="n">
        <v>1</v>
      </c>
      <c r="O4" s="0" t="s">
        <v>192</v>
      </c>
      <c r="P4" s="0" t="s">
        <v>193</v>
      </c>
      <c r="BC4" s="0" t="s">
        <v>194</v>
      </c>
      <c r="BE4" s="0" t="s">
        <v>157</v>
      </c>
      <c r="BF4" s="0" t="s">
        <v>158</v>
      </c>
      <c r="BG4" s="0" t="s">
        <v>159</v>
      </c>
      <c r="BH4" s="0" t="s">
        <v>160</v>
      </c>
      <c r="BI4" s="0" t="s">
        <v>161</v>
      </c>
      <c r="BK4" s="0" t="s">
        <v>162</v>
      </c>
      <c r="BL4" s="0" t="s">
        <v>163</v>
      </c>
      <c r="BN4" s="0" t="s">
        <v>164</v>
      </c>
      <c r="BO4" s="0" t="s">
        <v>165</v>
      </c>
      <c r="BP4" s="0" t="s">
        <v>195</v>
      </c>
      <c r="BR4" s="0" t="s">
        <v>167</v>
      </c>
      <c r="BS4" s="0" t="s">
        <v>168</v>
      </c>
      <c r="BT4" s="1" t="n">
        <v>43775.7916666667</v>
      </c>
      <c r="BZ4" s="0" t="s">
        <v>170</v>
      </c>
      <c r="CC4" s="0" t="s">
        <v>172</v>
      </c>
      <c r="CD4" s="0" t="s">
        <v>190</v>
      </c>
      <c r="CE4" s="0" t="n">
        <v>160000</v>
      </c>
      <c r="CF4" s="0" t="n">
        <v>38720</v>
      </c>
      <c r="CG4" s="0" t="n">
        <v>32000</v>
      </c>
      <c r="CH4" s="0" t="s">
        <v>191</v>
      </c>
      <c r="CI4" s="0" t="n">
        <v>1</v>
      </c>
      <c r="CJ4" s="0" t="s">
        <v>192</v>
      </c>
      <c r="CK4" s="0" t="s">
        <v>193</v>
      </c>
      <c r="DX4" s="0" t="s">
        <v>157</v>
      </c>
      <c r="DY4" s="0" t="s">
        <v>158</v>
      </c>
      <c r="DZ4" s="0" t="s">
        <v>159</v>
      </c>
      <c r="EA4" s="0" t="s">
        <v>160</v>
      </c>
      <c r="EB4" s="0" t="s">
        <v>173</v>
      </c>
      <c r="EC4" s="1" t="n">
        <v>43797</v>
      </c>
      <c r="ED4" s="0" t="n">
        <v>1</v>
      </c>
      <c r="EE4" s="0" t="n">
        <v>32000</v>
      </c>
      <c r="EF4" s="0" t="n">
        <v>32000</v>
      </c>
      <c r="EH4" s="0" t="s">
        <v>189</v>
      </c>
      <c r="EI4" s="1" t="n">
        <v>43816</v>
      </c>
      <c r="EJ4" s="1" t="n">
        <v>43831</v>
      </c>
      <c r="EK4" s="0" t="s">
        <v>196</v>
      </c>
      <c r="EL4" s="0" t="s">
        <v>176</v>
      </c>
      <c r="EM4" s="0" t="s">
        <v>197</v>
      </c>
      <c r="EO4" s="0" t="n">
        <v>32000</v>
      </c>
      <c r="EP4" s="0" t="n">
        <v>38720</v>
      </c>
    </row>
    <row r="5" customFormat="false" ht="15" hidden="false" customHeight="false" outlineLevel="0" collapsed="false">
      <c r="A5" s="0" t="n">
        <v>4358828</v>
      </c>
      <c r="B5" s="0" t="s">
        <v>198</v>
      </c>
      <c r="C5" s="1" t="n">
        <v>43819.4404462616</v>
      </c>
      <c r="D5" s="0" t="s">
        <v>147</v>
      </c>
      <c r="E5" s="1" t="n">
        <v>43803</v>
      </c>
      <c r="F5" s="0" t="s">
        <v>148</v>
      </c>
      <c r="G5" s="0" t="s">
        <v>199</v>
      </c>
      <c r="H5" s="0" t="s">
        <v>200</v>
      </c>
      <c r="J5" s="0" t="n">
        <v>28500</v>
      </c>
      <c r="K5" s="0" t="n">
        <v>5700</v>
      </c>
      <c r="L5" s="0" t="n">
        <v>6897</v>
      </c>
      <c r="M5" s="0" t="s">
        <v>201</v>
      </c>
      <c r="N5" s="0" t="n">
        <v>1</v>
      </c>
      <c r="O5" s="0" t="s">
        <v>202</v>
      </c>
      <c r="P5" s="0" t="s">
        <v>203</v>
      </c>
      <c r="BC5" s="0" t="s">
        <v>156</v>
      </c>
      <c r="BE5" s="0" t="s">
        <v>157</v>
      </c>
      <c r="BF5" s="0" t="s">
        <v>158</v>
      </c>
      <c r="BG5" s="0" t="s">
        <v>159</v>
      </c>
      <c r="BH5" s="0" t="s">
        <v>160</v>
      </c>
      <c r="BI5" s="0" t="s">
        <v>161</v>
      </c>
      <c r="BK5" s="0" t="s">
        <v>162</v>
      </c>
      <c r="BL5" s="0" t="s">
        <v>163</v>
      </c>
      <c r="BN5" s="0" t="s">
        <v>164</v>
      </c>
      <c r="BO5" s="0" t="s">
        <v>165</v>
      </c>
      <c r="BP5" s="0" t="s">
        <v>195</v>
      </c>
      <c r="BR5" s="0" t="s">
        <v>167</v>
      </c>
      <c r="BS5" s="0" t="s">
        <v>168</v>
      </c>
      <c r="BT5" s="1" t="n">
        <v>43774.7916666667</v>
      </c>
      <c r="BZ5" s="0" t="s">
        <v>170</v>
      </c>
      <c r="CC5" s="0" t="s">
        <v>172</v>
      </c>
      <c r="CD5" s="0" t="s">
        <v>200</v>
      </c>
      <c r="CE5" s="0" t="n">
        <v>28500</v>
      </c>
      <c r="CF5" s="0" t="n">
        <v>6897</v>
      </c>
      <c r="CG5" s="0" t="n">
        <v>5700</v>
      </c>
      <c r="CH5" s="0" t="s">
        <v>201</v>
      </c>
      <c r="CI5" s="0" t="n">
        <v>1</v>
      </c>
      <c r="CJ5" s="0" t="s">
        <v>202</v>
      </c>
      <c r="CK5" s="0" t="s">
        <v>203</v>
      </c>
      <c r="DX5" s="0" t="s">
        <v>157</v>
      </c>
      <c r="DY5" s="0" t="s">
        <v>158</v>
      </c>
      <c r="DZ5" s="0" t="s">
        <v>159</v>
      </c>
      <c r="EA5" s="0" t="s">
        <v>160</v>
      </c>
      <c r="EB5" s="0" t="s">
        <v>173</v>
      </c>
      <c r="EC5" s="1" t="n">
        <v>43802</v>
      </c>
      <c r="ED5" s="0" t="n">
        <v>1</v>
      </c>
      <c r="EE5" s="0" t="n">
        <v>5700</v>
      </c>
      <c r="EF5" s="0" t="n">
        <v>5700</v>
      </c>
      <c r="EH5" s="0" t="s">
        <v>199</v>
      </c>
      <c r="EI5" s="1" t="n">
        <v>43816</v>
      </c>
      <c r="EJ5" s="1" t="n">
        <v>43831</v>
      </c>
      <c r="EK5" s="0" t="s">
        <v>204</v>
      </c>
      <c r="EL5" s="0" t="s">
        <v>176</v>
      </c>
      <c r="EM5" s="0" t="s">
        <v>205</v>
      </c>
      <c r="EO5" s="0" t="n">
        <v>5700</v>
      </c>
      <c r="EP5" s="0" t="n">
        <v>6897</v>
      </c>
    </row>
    <row r="6" customFormat="false" ht="15" hidden="false" customHeight="false" outlineLevel="0" collapsed="false">
      <c r="A6" s="0" t="n">
        <v>4210872</v>
      </c>
      <c r="B6" s="0" t="s">
        <v>206</v>
      </c>
      <c r="C6" s="1" t="n">
        <v>43819.4356362269</v>
      </c>
      <c r="D6" s="0" t="s">
        <v>147</v>
      </c>
      <c r="E6" s="1" t="n">
        <v>43768</v>
      </c>
      <c r="F6" s="0" t="s">
        <v>148</v>
      </c>
      <c r="G6" s="0" t="s">
        <v>207</v>
      </c>
      <c r="H6" s="0" t="s">
        <v>208</v>
      </c>
      <c r="J6" s="0" t="n">
        <v>105000</v>
      </c>
      <c r="K6" s="0" t="n">
        <v>105000</v>
      </c>
      <c r="L6" s="0" t="n">
        <v>127050</v>
      </c>
      <c r="M6" s="0" t="s">
        <v>209</v>
      </c>
      <c r="N6" s="0" t="n">
        <v>2</v>
      </c>
      <c r="O6" s="0" t="s">
        <v>210</v>
      </c>
      <c r="P6" s="0" t="s">
        <v>211</v>
      </c>
      <c r="Q6" s="0" t="s">
        <v>212</v>
      </c>
      <c r="R6" s="0" t="s">
        <v>213</v>
      </c>
      <c r="BC6" s="0" t="s">
        <v>194</v>
      </c>
      <c r="BE6" s="0" t="s">
        <v>157</v>
      </c>
      <c r="BF6" s="0" t="s">
        <v>158</v>
      </c>
      <c r="BG6" s="0" t="s">
        <v>159</v>
      </c>
      <c r="BH6" s="0" t="s">
        <v>160</v>
      </c>
      <c r="BI6" s="0" t="s">
        <v>161</v>
      </c>
      <c r="BK6" s="0" t="s">
        <v>162</v>
      </c>
      <c r="BL6" s="0" t="s">
        <v>163</v>
      </c>
      <c r="BN6" s="0" t="s">
        <v>164</v>
      </c>
      <c r="BO6" s="0" t="s">
        <v>165</v>
      </c>
      <c r="BP6" s="0" t="s">
        <v>166</v>
      </c>
      <c r="BR6" s="0" t="s">
        <v>167</v>
      </c>
      <c r="BS6" s="0" t="s">
        <v>168</v>
      </c>
      <c r="BT6" s="1" t="n">
        <v>43783.4166666667</v>
      </c>
      <c r="BZ6" s="0" t="s">
        <v>170</v>
      </c>
      <c r="CA6" s="0" t="s">
        <v>214</v>
      </c>
      <c r="CC6" s="0" t="s">
        <v>172</v>
      </c>
      <c r="CD6" s="0" t="s">
        <v>208</v>
      </c>
      <c r="CE6" s="0" t="n">
        <v>105000</v>
      </c>
      <c r="CF6" s="0" t="n">
        <v>127050</v>
      </c>
      <c r="CG6" s="0" t="n">
        <v>105000</v>
      </c>
      <c r="CH6" s="0" t="s">
        <v>209</v>
      </c>
      <c r="CI6" s="0" t="n">
        <v>2</v>
      </c>
      <c r="CJ6" s="0" t="s">
        <v>210</v>
      </c>
      <c r="CK6" s="0" t="s">
        <v>211</v>
      </c>
      <c r="CL6" s="0" t="s">
        <v>212</v>
      </c>
      <c r="CM6" s="0" t="s">
        <v>213</v>
      </c>
      <c r="DX6" s="0" t="s">
        <v>157</v>
      </c>
      <c r="DY6" s="0" t="s">
        <v>158</v>
      </c>
      <c r="DZ6" s="0" t="s">
        <v>159</v>
      </c>
      <c r="EA6" s="0" t="s">
        <v>160</v>
      </c>
      <c r="EB6" s="0" t="s">
        <v>173</v>
      </c>
      <c r="EC6" s="1" t="n">
        <v>43818</v>
      </c>
      <c r="ED6" s="0" t="n">
        <v>1</v>
      </c>
      <c r="EE6" s="0" t="n">
        <v>88650</v>
      </c>
      <c r="EF6" s="0" t="n">
        <v>88650</v>
      </c>
      <c r="EH6" s="0" t="s">
        <v>215</v>
      </c>
      <c r="EI6" s="1" t="n">
        <v>43939</v>
      </c>
      <c r="EJ6" s="1" t="n">
        <v>43939</v>
      </c>
      <c r="EK6" s="0" t="s">
        <v>216</v>
      </c>
      <c r="EL6" s="0" t="s">
        <v>176</v>
      </c>
      <c r="EM6" s="0" t="s">
        <v>217</v>
      </c>
      <c r="EO6" s="0" t="n">
        <v>88650</v>
      </c>
      <c r="EP6" s="0" t="n">
        <v>107266.5</v>
      </c>
    </row>
    <row r="7" customFormat="false" ht="15" hidden="false" customHeight="false" outlineLevel="0" collapsed="false">
      <c r="A7" s="0" t="n">
        <v>4335334</v>
      </c>
      <c r="B7" s="0" t="s">
        <v>218</v>
      </c>
      <c r="C7" s="1" t="n">
        <v>43819.4252025463</v>
      </c>
      <c r="D7" s="0" t="s">
        <v>147</v>
      </c>
      <c r="E7" s="1" t="n">
        <v>43797</v>
      </c>
      <c r="F7" s="0" t="s">
        <v>148</v>
      </c>
      <c r="G7" s="0" t="s">
        <v>219</v>
      </c>
      <c r="H7" s="0" t="s">
        <v>220</v>
      </c>
      <c r="J7" s="0" t="n">
        <v>42767.8</v>
      </c>
      <c r="K7" s="0" t="n">
        <v>42767.8</v>
      </c>
      <c r="L7" s="0" t="n">
        <v>51749.02</v>
      </c>
      <c r="M7" s="0" t="s">
        <v>201</v>
      </c>
      <c r="N7" s="0" t="n">
        <v>1</v>
      </c>
      <c r="O7" s="0" t="s">
        <v>202</v>
      </c>
      <c r="P7" s="0" t="s">
        <v>203</v>
      </c>
      <c r="BC7" s="0" t="s">
        <v>156</v>
      </c>
      <c r="BE7" s="0" t="s">
        <v>157</v>
      </c>
      <c r="BF7" s="0" t="s">
        <v>158</v>
      </c>
      <c r="BG7" s="0" t="s">
        <v>159</v>
      </c>
      <c r="BH7" s="0" t="s">
        <v>160</v>
      </c>
      <c r="BI7" s="0" t="s">
        <v>161</v>
      </c>
      <c r="BK7" s="0" t="s">
        <v>162</v>
      </c>
      <c r="BL7" s="0" t="s">
        <v>163</v>
      </c>
      <c r="BN7" s="0" t="s">
        <v>164</v>
      </c>
      <c r="BO7" s="0" t="s">
        <v>165</v>
      </c>
      <c r="BP7" s="0" t="s">
        <v>195</v>
      </c>
      <c r="BR7" s="0" t="s">
        <v>167</v>
      </c>
      <c r="BS7" s="0" t="s">
        <v>168</v>
      </c>
      <c r="BT7" s="1" t="n">
        <v>43774.7916666667</v>
      </c>
      <c r="BZ7" s="0" t="s">
        <v>170</v>
      </c>
      <c r="CC7" s="0" t="s">
        <v>172</v>
      </c>
      <c r="CD7" s="0" t="s">
        <v>220</v>
      </c>
      <c r="CE7" s="0" t="n">
        <v>42767.8</v>
      </c>
      <c r="CF7" s="0" t="n">
        <v>51749.02</v>
      </c>
      <c r="CG7" s="0" t="n">
        <v>42767.8</v>
      </c>
      <c r="CH7" s="0" t="s">
        <v>201</v>
      </c>
      <c r="CI7" s="0" t="n">
        <v>1</v>
      </c>
      <c r="CJ7" s="0" t="s">
        <v>202</v>
      </c>
      <c r="CK7" s="0" t="s">
        <v>203</v>
      </c>
      <c r="DX7" s="0" t="s">
        <v>157</v>
      </c>
      <c r="DY7" s="0" t="s">
        <v>158</v>
      </c>
      <c r="DZ7" s="0" t="s">
        <v>159</v>
      </c>
      <c r="EA7" s="0" t="s">
        <v>160</v>
      </c>
      <c r="EB7" s="0" t="s">
        <v>173</v>
      </c>
      <c r="EC7" s="1" t="n">
        <v>43796</v>
      </c>
      <c r="ED7" s="0" t="n">
        <v>1</v>
      </c>
      <c r="EE7" s="0" t="n">
        <v>42767.8</v>
      </c>
      <c r="EF7" s="0" t="n">
        <v>42767.8</v>
      </c>
      <c r="EH7" s="0" t="s">
        <v>219</v>
      </c>
      <c r="EI7" s="1" t="n">
        <v>43809</v>
      </c>
      <c r="EJ7" s="1" t="n">
        <v>43831</v>
      </c>
      <c r="EK7" s="0" t="s">
        <v>221</v>
      </c>
      <c r="EL7" s="0" t="s">
        <v>176</v>
      </c>
      <c r="EM7" s="0" t="s">
        <v>222</v>
      </c>
      <c r="EO7" s="0" t="n">
        <v>42767.8</v>
      </c>
      <c r="EP7" s="0" t="n">
        <v>51749.02</v>
      </c>
    </row>
    <row r="8" customFormat="false" ht="15" hidden="false" customHeight="false" outlineLevel="0" collapsed="false">
      <c r="A8" s="0" t="n">
        <v>4436330</v>
      </c>
      <c r="B8" s="0" t="s">
        <v>223</v>
      </c>
      <c r="C8" s="1" t="n">
        <v>43818.6047768634</v>
      </c>
      <c r="D8" s="0" t="s">
        <v>147</v>
      </c>
      <c r="E8" s="1" t="n">
        <v>43818</v>
      </c>
      <c r="F8" s="0" t="s">
        <v>148</v>
      </c>
      <c r="G8" s="0" t="s">
        <v>224</v>
      </c>
      <c r="H8" s="0" t="s">
        <v>225</v>
      </c>
      <c r="J8" s="0" t="n">
        <v>19899.84</v>
      </c>
      <c r="K8" s="0" t="n">
        <v>3731.22</v>
      </c>
      <c r="L8" s="0" t="n">
        <v>4514.78</v>
      </c>
      <c r="M8" s="0" t="s">
        <v>226</v>
      </c>
      <c r="N8" s="0" t="n">
        <v>1</v>
      </c>
      <c r="O8" s="0" t="s">
        <v>227</v>
      </c>
      <c r="P8" s="0" t="s">
        <v>228</v>
      </c>
      <c r="BC8" s="0" t="s">
        <v>156</v>
      </c>
      <c r="BE8" s="0" t="s">
        <v>157</v>
      </c>
      <c r="BF8" s="0" t="s">
        <v>158</v>
      </c>
      <c r="BG8" s="0" t="s">
        <v>159</v>
      </c>
      <c r="BH8" s="0" t="s">
        <v>160</v>
      </c>
      <c r="BI8" s="0" t="s">
        <v>161</v>
      </c>
      <c r="BK8" s="0" t="s">
        <v>162</v>
      </c>
      <c r="BL8" s="0" t="s">
        <v>163</v>
      </c>
      <c r="BN8" s="0" t="s">
        <v>164</v>
      </c>
      <c r="BO8" s="0" t="s">
        <v>165</v>
      </c>
      <c r="BP8" s="0" t="s">
        <v>195</v>
      </c>
      <c r="BR8" s="0" t="s">
        <v>167</v>
      </c>
      <c r="BS8" s="0" t="s">
        <v>168</v>
      </c>
      <c r="BT8" s="1" t="n">
        <v>43816.7916666667</v>
      </c>
      <c r="CC8" s="0" t="s">
        <v>172</v>
      </c>
      <c r="CD8" s="0" t="s">
        <v>225</v>
      </c>
      <c r="CE8" s="0" t="n">
        <v>19899.84</v>
      </c>
      <c r="CF8" s="0" t="n">
        <v>4514.78</v>
      </c>
      <c r="CG8" s="0" t="n">
        <v>3731.22</v>
      </c>
      <c r="CH8" s="0" t="s">
        <v>226</v>
      </c>
      <c r="CI8" s="0" t="n">
        <v>1</v>
      </c>
      <c r="CJ8" s="0" t="s">
        <v>227</v>
      </c>
      <c r="CK8" s="0" t="s">
        <v>228</v>
      </c>
      <c r="DX8" s="0" t="s">
        <v>157</v>
      </c>
      <c r="DY8" s="0" t="s">
        <v>158</v>
      </c>
      <c r="DZ8" s="0" t="s">
        <v>159</v>
      </c>
      <c r="EA8" s="0" t="s">
        <v>160</v>
      </c>
      <c r="EB8" s="0" t="s">
        <v>229</v>
      </c>
      <c r="EC8" s="1" t="n">
        <v>43817</v>
      </c>
      <c r="ED8" s="0" t="n">
        <v>0</v>
      </c>
    </row>
    <row r="9" customFormat="false" ht="15" hidden="false" customHeight="false" outlineLevel="0" collapsed="false">
      <c r="A9" s="0" t="n">
        <v>4173193</v>
      </c>
      <c r="B9" s="0" t="s">
        <v>230</v>
      </c>
      <c r="C9" s="1" t="n">
        <v>43818.5933143634</v>
      </c>
      <c r="D9" s="0" t="s">
        <v>147</v>
      </c>
      <c r="E9" s="1" t="n">
        <v>43761</v>
      </c>
      <c r="F9" s="0" t="s">
        <v>148</v>
      </c>
      <c r="G9" s="0" t="s">
        <v>231</v>
      </c>
      <c r="H9" s="0" t="s">
        <v>232</v>
      </c>
      <c r="J9" s="0" t="n">
        <v>41322.31</v>
      </c>
      <c r="K9" s="0" t="n">
        <v>41322.31</v>
      </c>
      <c r="L9" s="0" t="n">
        <v>50000</v>
      </c>
      <c r="M9" s="0" t="s">
        <v>233</v>
      </c>
      <c r="N9" s="0" t="n">
        <v>1</v>
      </c>
      <c r="O9" s="0" t="s">
        <v>234</v>
      </c>
      <c r="P9" s="0" t="s">
        <v>235</v>
      </c>
      <c r="BC9" s="0" t="s">
        <v>194</v>
      </c>
      <c r="BE9" s="0" t="s">
        <v>157</v>
      </c>
      <c r="BF9" s="0" t="s">
        <v>158</v>
      </c>
      <c r="BG9" s="0" t="s">
        <v>159</v>
      </c>
      <c r="BH9" s="0" t="s">
        <v>160</v>
      </c>
      <c r="BI9" s="0" t="s">
        <v>161</v>
      </c>
      <c r="BK9" s="0" t="s">
        <v>162</v>
      </c>
      <c r="BL9" s="0" t="s">
        <v>163</v>
      </c>
      <c r="BN9" s="0" t="s">
        <v>164</v>
      </c>
      <c r="BO9" s="0" t="s">
        <v>165</v>
      </c>
      <c r="BP9" s="0" t="s">
        <v>236</v>
      </c>
      <c r="BR9" s="0" t="s">
        <v>237</v>
      </c>
      <c r="BS9" s="0" t="s">
        <v>168</v>
      </c>
      <c r="BT9" s="1" t="n">
        <v>43776.5833333333</v>
      </c>
      <c r="BZ9" s="0" t="s">
        <v>170</v>
      </c>
      <c r="CA9" s="0" t="s">
        <v>238</v>
      </c>
      <c r="CC9" s="0" t="s">
        <v>172</v>
      </c>
      <c r="CD9" s="0" t="s">
        <v>232</v>
      </c>
      <c r="CE9" s="0" t="n">
        <v>41322.31</v>
      </c>
      <c r="CF9" s="0" t="n">
        <v>50000</v>
      </c>
      <c r="CG9" s="0" t="n">
        <v>41322.31</v>
      </c>
      <c r="CH9" s="0" t="s">
        <v>233</v>
      </c>
      <c r="CI9" s="0" t="n">
        <v>1</v>
      </c>
      <c r="CJ9" s="0" t="s">
        <v>234</v>
      </c>
      <c r="CK9" s="0" t="s">
        <v>235</v>
      </c>
      <c r="DX9" s="0" t="s">
        <v>157</v>
      </c>
      <c r="DY9" s="0" t="s">
        <v>158</v>
      </c>
      <c r="DZ9" s="0" t="s">
        <v>159</v>
      </c>
      <c r="EA9" s="0" t="s">
        <v>160</v>
      </c>
      <c r="EB9" s="0" t="s">
        <v>173</v>
      </c>
      <c r="EC9" s="1" t="n">
        <v>43817</v>
      </c>
      <c r="ED9" s="0" t="n">
        <v>10</v>
      </c>
      <c r="EE9" s="0" t="n">
        <v>24277.77</v>
      </c>
      <c r="EF9" s="0" t="n">
        <v>34987.11</v>
      </c>
      <c r="EH9" s="0" t="s">
        <v>239</v>
      </c>
      <c r="EI9" s="1" t="n">
        <v>43866</v>
      </c>
      <c r="EJ9" s="1" t="n">
        <v>43866</v>
      </c>
      <c r="EK9" s="0" t="s">
        <v>240</v>
      </c>
      <c r="EL9" s="0" t="s">
        <v>176</v>
      </c>
      <c r="EM9" s="0" t="s">
        <v>241</v>
      </c>
      <c r="EO9" s="0" t="n">
        <v>24277.77</v>
      </c>
      <c r="EP9" s="0" t="n">
        <v>29376.1</v>
      </c>
    </row>
    <row r="10" customFormat="false" ht="15" hidden="false" customHeight="false" outlineLevel="0" collapsed="false">
      <c r="A10" s="0" t="n">
        <v>4436463</v>
      </c>
      <c r="B10" s="0" t="s">
        <v>242</v>
      </c>
      <c r="C10" s="1" t="n">
        <v>43818.5306637847</v>
      </c>
      <c r="D10" s="0" t="s">
        <v>147</v>
      </c>
      <c r="E10" s="1" t="n">
        <v>43818</v>
      </c>
      <c r="F10" s="0" t="s">
        <v>148</v>
      </c>
      <c r="G10" s="0" t="s">
        <v>243</v>
      </c>
      <c r="H10" s="0" t="s">
        <v>244</v>
      </c>
      <c r="J10" s="0" t="n">
        <v>18000</v>
      </c>
      <c r="K10" s="0" t="n">
        <v>18000</v>
      </c>
      <c r="L10" s="0" t="n">
        <v>21780</v>
      </c>
      <c r="M10" s="0" t="s">
        <v>245</v>
      </c>
      <c r="N10" s="0" t="n">
        <v>1</v>
      </c>
      <c r="O10" s="0" t="s">
        <v>246</v>
      </c>
      <c r="P10" s="0" t="s">
        <v>247</v>
      </c>
      <c r="BC10" s="0" t="s">
        <v>194</v>
      </c>
      <c r="BE10" s="0" t="s">
        <v>157</v>
      </c>
      <c r="BF10" s="0" t="s">
        <v>158</v>
      </c>
      <c r="BG10" s="0" t="s">
        <v>159</v>
      </c>
      <c r="BH10" s="0" t="s">
        <v>160</v>
      </c>
      <c r="BI10" s="0" t="s">
        <v>161</v>
      </c>
      <c r="BK10" s="0" t="s">
        <v>162</v>
      </c>
      <c r="BL10" s="0" t="s">
        <v>163</v>
      </c>
      <c r="BN10" s="0" t="s">
        <v>164</v>
      </c>
      <c r="BO10" s="0" t="s">
        <v>165</v>
      </c>
      <c r="BP10" s="0" t="s">
        <v>195</v>
      </c>
      <c r="BR10" s="0" t="s">
        <v>167</v>
      </c>
      <c r="BS10" s="0" t="s">
        <v>168</v>
      </c>
      <c r="BT10" s="1" t="n">
        <v>43789.7916666667</v>
      </c>
      <c r="BZ10" s="0" t="s">
        <v>170</v>
      </c>
      <c r="CC10" s="0" t="s">
        <v>172</v>
      </c>
      <c r="CD10" s="0" t="s">
        <v>244</v>
      </c>
      <c r="CE10" s="0" t="n">
        <v>18000</v>
      </c>
      <c r="CF10" s="0" t="n">
        <v>21780</v>
      </c>
      <c r="CG10" s="0" t="n">
        <v>18000</v>
      </c>
      <c r="CH10" s="0" t="s">
        <v>245</v>
      </c>
      <c r="CI10" s="0" t="n">
        <v>1</v>
      </c>
      <c r="CJ10" s="0" t="s">
        <v>246</v>
      </c>
      <c r="CK10" s="0" t="s">
        <v>247</v>
      </c>
      <c r="DX10" s="0" t="s">
        <v>157</v>
      </c>
      <c r="DY10" s="0" t="s">
        <v>158</v>
      </c>
      <c r="DZ10" s="0" t="s">
        <v>159</v>
      </c>
      <c r="EA10" s="0" t="s">
        <v>160</v>
      </c>
      <c r="EB10" s="0" t="s">
        <v>173</v>
      </c>
      <c r="EC10" s="1" t="n">
        <v>43817</v>
      </c>
      <c r="ED10" s="0" t="n">
        <v>1</v>
      </c>
      <c r="EE10" s="0" t="n">
        <v>18000</v>
      </c>
      <c r="EF10" s="0" t="n">
        <v>18000</v>
      </c>
      <c r="EH10" s="0" t="s">
        <v>243</v>
      </c>
      <c r="EI10" s="1" t="n">
        <v>43844</v>
      </c>
      <c r="EJ10" s="1" t="n">
        <v>43876</v>
      </c>
      <c r="EK10" s="0" t="s">
        <v>248</v>
      </c>
      <c r="EL10" s="0" t="s">
        <v>176</v>
      </c>
      <c r="EM10" s="0" t="s">
        <v>249</v>
      </c>
      <c r="EO10" s="0" t="n">
        <v>18000</v>
      </c>
      <c r="EP10" s="0" t="n">
        <v>21780</v>
      </c>
    </row>
    <row r="11" customFormat="false" ht="15" hidden="false" customHeight="false" outlineLevel="0" collapsed="false">
      <c r="A11" s="0" t="n">
        <v>4436482</v>
      </c>
      <c r="B11" s="0" t="s">
        <v>250</v>
      </c>
      <c r="C11" s="1" t="n">
        <v>43818.5211937037</v>
      </c>
      <c r="D11" s="0" t="s">
        <v>147</v>
      </c>
      <c r="E11" s="1" t="n">
        <v>43818</v>
      </c>
      <c r="F11" s="0" t="s">
        <v>148</v>
      </c>
      <c r="G11" s="0" t="s">
        <v>251</v>
      </c>
      <c r="H11" s="0" t="s">
        <v>252</v>
      </c>
      <c r="J11" s="0" t="n">
        <v>29795.3</v>
      </c>
      <c r="K11" s="0" t="n">
        <v>5959.06</v>
      </c>
      <c r="L11" s="0" t="n">
        <v>7210.46</v>
      </c>
      <c r="M11" s="0" t="s">
        <v>201</v>
      </c>
      <c r="N11" s="0" t="n">
        <v>1</v>
      </c>
      <c r="O11" s="0" t="s">
        <v>202</v>
      </c>
      <c r="P11" s="0" t="s">
        <v>203</v>
      </c>
      <c r="BC11" s="0" t="s">
        <v>156</v>
      </c>
      <c r="BE11" s="0" t="s">
        <v>157</v>
      </c>
      <c r="BF11" s="0" t="s">
        <v>158</v>
      </c>
      <c r="BG11" s="0" t="s">
        <v>159</v>
      </c>
      <c r="BH11" s="0" t="s">
        <v>160</v>
      </c>
      <c r="BI11" s="0" t="s">
        <v>161</v>
      </c>
      <c r="BK11" s="0" t="s">
        <v>162</v>
      </c>
      <c r="BL11" s="0" t="s">
        <v>163</v>
      </c>
      <c r="BN11" s="0" t="s">
        <v>164</v>
      </c>
      <c r="BO11" s="0" t="s">
        <v>165</v>
      </c>
      <c r="BP11" s="0" t="s">
        <v>195</v>
      </c>
      <c r="BR11" s="0" t="s">
        <v>167</v>
      </c>
      <c r="BS11" s="0" t="s">
        <v>168</v>
      </c>
      <c r="BT11" s="1" t="n">
        <v>43775.7916666667</v>
      </c>
      <c r="BZ11" s="0" t="s">
        <v>170</v>
      </c>
      <c r="CC11" s="0" t="s">
        <v>172</v>
      </c>
      <c r="CD11" s="0" t="s">
        <v>252</v>
      </c>
      <c r="CE11" s="0" t="n">
        <v>29795.3</v>
      </c>
      <c r="CF11" s="0" t="n">
        <v>7210.46</v>
      </c>
      <c r="CG11" s="0" t="n">
        <v>5959.06</v>
      </c>
      <c r="CH11" s="0" t="s">
        <v>201</v>
      </c>
      <c r="CI11" s="0" t="n">
        <v>1</v>
      </c>
      <c r="CJ11" s="0" t="s">
        <v>202</v>
      </c>
      <c r="CK11" s="0" t="s">
        <v>203</v>
      </c>
      <c r="DX11" s="0" t="s">
        <v>157</v>
      </c>
      <c r="DY11" s="0" t="s">
        <v>158</v>
      </c>
      <c r="DZ11" s="0" t="s">
        <v>159</v>
      </c>
      <c r="EA11" s="0" t="s">
        <v>160</v>
      </c>
      <c r="EB11" s="0" t="s">
        <v>173</v>
      </c>
      <c r="EC11" s="1" t="n">
        <v>43817</v>
      </c>
      <c r="ED11" s="0" t="n">
        <v>1</v>
      </c>
      <c r="EE11" s="0" t="n">
        <v>5914.05</v>
      </c>
      <c r="EF11" s="0" t="n">
        <v>5914.05</v>
      </c>
      <c r="EH11" s="0" t="s">
        <v>251</v>
      </c>
      <c r="EI11" s="1" t="n">
        <v>43840</v>
      </c>
      <c r="EJ11" s="1" t="n">
        <v>43840</v>
      </c>
      <c r="EK11" s="0" t="s">
        <v>253</v>
      </c>
      <c r="EL11" s="0" t="s">
        <v>176</v>
      </c>
      <c r="EM11" s="0" t="s">
        <v>254</v>
      </c>
      <c r="EO11" s="0" t="n">
        <v>5914.05</v>
      </c>
      <c r="EP11" s="0" t="n">
        <v>7157.21</v>
      </c>
    </row>
    <row r="12" customFormat="false" ht="15" hidden="false" customHeight="false" outlineLevel="0" collapsed="false">
      <c r="A12" s="0" t="n">
        <v>3884909</v>
      </c>
      <c r="B12" s="0" t="s">
        <v>255</v>
      </c>
      <c r="C12" s="1" t="n">
        <v>43818.4448029282</v>
      </c>
      <c r="D12" s="0" t="s">
        <v>147</v>
      </c>
      <c r="E12" s="1" t="n">
        <v>43671</v>
      </c>
      <c r="F12" s="0" t="s">
        <v>148</v>
      </c>
      <c r="G12" s="0" t="s">
        <v>256</v>
      </c>
      <c r="H12" s="0" t="s">
        <v>257</v>
      </c>
      <c r="J12" s="0" t="n">
        <v>51216.51</v>
      </c>
      <c r="K12" s="0" t="n">
        <v>51216.51</v>
      </c>
      <c r="L12" s="0" t="n">
        <v>61971.97</v>
      </c>
      <c r="M12" s="0" t="s">
        <v>258</v>
      </c>
      <c r="N12" s="0" t="n">
        <v>1</v>
      </c>
      <c r="O12" s="0" t="s">
        <v>259</v>
      </c>
      <c r="P12" s="0" t="s">
        <v>260</v>
      </c>
      <c r="BC12" s="0" t="s">
        <v>194</v>
      </c>
      <c r="BE12" s="0" t="s">
        <v>157</v>
      </c>
      <c r="BF12" s="0" t="s">
        <v>158</v>
      </c>
      <c r="BG12" s="0" t="s">
        <v>159</v>
      </c>
      <c r="BH12" s="0" t="s">
        <v>160</v>
      </c>
      <c r="BI12" s="0" t="s">
        <v>161</v>
      </c>
      <c r="BK12" s="0" t="s">
        <v>162</v>
      </c>
      <c r="BL12" s="0" t="s">
        <v>163</v>
      </c>
      <c r="BN12" s="0" t="s">
        <v>164</v>
      </c>
      <c r="BO12" s="0" t="s">
        <v>165</v>
      </c>
      <c r="BP12" s="0" t="s">
        <v>236</v>
      </c>
      <c r="BR12" s="0" t="s">
        <v>167</v>
      </c>
      <c r="BS12" s="0" t="s">
        <v>168</v>
      </c>
      <c r="BT12" s="1" t="n">
        <v>43719.4166666667</v>
      </c>
      <c r="BZ12" s="0" t="s">
        <v>170</v>
      </c>
      <c r="CA12" s="0" t="s">
        <v>261</v>
      </c>
      <c r="CC12" s="0" t="s">
        <v>172</v>
      </c>
      <c r="CD12" s="0" t="s">
        <v>257</v>
      </c>
      <c r="CE12" s="0" t="n">
        <v>51216.51</v>
      </c>
      <c r="CF12" s="0" t="n">
        <v>61971.97</v>
      </c>
      <c r="CG12" s="0" t="n">
        <v>51216.51</v>
      </c>
      <c r="CH12" s="0" t="s">
        <v>258</v>
      </c>
      <c r="CI12" s="0" t="n">
        <v>1</v>
      </c>
      <c r="CJ12" s="0" t="s">
        <v>259</v>
      </c>
      <c r="CK12" s="0" t="s">
        <v>260</v>
      </c>
      <c r="DX12" s="0" t="s">
        <v>157</v>
      </c>
      <c r="DY12" s="0" t="s">
        <v>158</v>
      </c>
      <c r="DZ12" s="0" t="s">
        <v>159</v>
      </c>
      <c r="EA12" s="0" t="s">
        <v>160</v>
      </c>
      <c r="EB12" s="0" t="s">
        <v>173</v>
      </c>
      <c r="EC12" s="1" t="n">
        <v>43731</v>
      </c>
      <c r="ED12" s="0" t="n">
        <v>2</v>
      </c>
      <c r="EH12" s="0" t="s">
        <v>262</v>
      </c>
      <c r="EI12" s="1" t="n">
        <v>43798</v>
      </c>
      <c r="EK12" s="0" t="s">
        <v>263</v>
      </c>
      <c r="EL12" s="0" t="s">
        <v>176</v>
      </c>
      <c r="EM12" s="0" t="s">
        <v>264</v>
      </c>
      <c r="EO12" s="0" t="n">
        <v>51216.51</v>
      </c>
      <c r="EP12" s="0" t="n">
        <v>61971.97</v>
      </c>
    </row>
    <row r="13" customFormat="false" ht="15" hidden="false" customHeight="false" outlineLevel="0" collapsed="false">
      <c r="A13" s="0" t="n">
        <v>4301549</v>
      </c>
      <c r="B13" s="0" t="s">
        <v>265</v>
      </c>
      <c r="C13" s="1" t="n">
        <v>43818.4305523958</v>
      </c>
      <c r="D13" s="0" t="s">
        <v>147</v>
      </c>
      <c r="E13" s="1" t="n">
        <v>43789</v>
      </c>
      <c r="F13" s="0" t="s">
        <v>148</v>
      </c>
      <c r="G13" s="0" t="s">
        <v>266</v>
      </c>
      <c r="H13" s="0" t="s">
        <v>267</v>
      </c>
      <c r="J13" s="0" t="n">
        <v>38190</v>
      </c>
      <c r="K13" s="0" t="n">
        <v>7638</v>
      </c>
      <c r="L13" s="0" t="n">
        <v>9241.98</v>
      </c>
      <c r="M13" s="0" t="s">
        <v>201</v>
      </c>
      <c r="N13" s="0" t="n">
        <v>1</v>
      </c>
      <c r="O13" s="0" t="s">
        <v>202</v>
      </c>
      <c r="P13" s="0" t="s">
        <v>203</v>
      </c>
      <c r="BC13" s="0" t="s">
        <v>156</v>
      </c>
      <c r="BE13" s="0" t="s">
        <v>157</v>
      </c>
      <c r="BF13" s="0" t="s">
        <v>158</v>
      </c>
      <c r="BG13" s="0" t="s">
        <v>159</v>
      </c>
      <c r="BH13" s="0" t="s">
        <v>160</v>
      </c>
      <c r="BI13" s="0" t="s">
        <v>161</v>
      </c>
      <c r="BK13" s="0" t="s">
        <v>162</v>
      </c>
      <c r="BL13" s="0" t="s">
        <v>163</v>
      </c>
      <c r="BN13" s="0" t="s">
        <v>164</v>
      </c>
      <c r="BO13" s="0" t="s">
        <v>165</v>
      </c>
      <c r="BP13" s="0" t="s">
        <v>195</v>
      </c>
      <c r="BR13" s="0" t="s">
        <v>167</v>
      </c>
      <c r="BS13" s="0" t="s">
        <v>168</v>
      </c>
      <c r="BT13" s="1" t="n">
        <v>43774.7916666667</v>
      </c>
      <c r="BZ13" s="0" t="s">
        <v>170</v>
      </c>
      <c r="CC13" s="0" t="s">
        <v>172</v>
      </c>
      <c r="CD13" s="0" t="s">
        <v>267</v>
      </c>
      <c r="CE13" s="0" t="n">
        <v>38190</v>
      </c>
      <c r="CF13" s="0" t="n">
        <v>9241.98</v>
      </c>
      <c r="CG13" s="0" t="n">
        <v>7638</v>
      </c>
      <c r="CH13" s="0" t="s">
        <v>201</v>
      </c>
      <c r="CI13" s="0" t="n">
        <v>1</v>
      </c>
      <c r="CJ13" s="0" t="s">
        <v>202</v>
      </c>
      <c r="CK13" s="0" t="s">
        <v>203</v>
      </c>
      <c r="DX13" s="0" t="s">
        <v>157</v>
      </c>
      <c r="DY13" s="0" t="s">
        <v>158</v>
      </c>
      <c r="DZ13" s="0" t="s">
        <v>159</v>
      </c>
      <c r="EA13" s="0" t="s">
        <v>160</v>
      </c>
      <c r="EB13" s="0" t="s">
        <v>173</v>
      </c>
      <c r="EC13" s="1" t="n">
        <v>43788</v>
      </c>
      <c r="ED13" s="0" t="n">
        <v>1</v>
      </c>
      <c r="EE13" s="0" t="n">
        <v>7638</v>
      </c>
      <c r="EF13" s="0" t="n">
        <v>7638</v>
      </c>
      <c r="EH13" s="0" t="s">
        <v>266</v>
      </c>
      <c r="EI13" s="1" t="n">
        <v>43816</v>
      </c>
      <c r="EJ13" s="1" t="n">
        <v>43831</v>
      </c>
      <c r="EK13" s="0" t="s">
        <v>268</v>
      </c>
      <c r="EL13" s="0" t="s">
        <v>176</v>
      </c>
      <c r="EM13" s="0" t="s">
        <v>269</v>
      </c>
      <c r="EO13" s="0" t="n">
        <v>7638</v>
      </c>
      <c r="EP13" s="0" t="n">
        <v>9241.98</v>
      </c>
    </row>
    <row r="14" customFormat="false" ht="15" hidden="false" customHeight="false" outlineLevel="0" collapsed="false">
      <c r="A14" s="0" t="n">
        <v>4155552</v>
      </c>
      <c r="B14" s="0" t="s">
        <v>270</v>
      </c>
      <c r="C14" s="1" t="n">
        <v>43818.3713303935</v>
      </c>
      <c r="D14" s="0" t="s">
        <v>147</v>
      </c>
      <c r="E14" s="1" t="n">
        <v>43756</v>
      </c>
      <c r="F14" s="0" t="s">
        <v>148</v>
      </c>
      <c r="G14" s="0" t="s">
        <v>271</v>
      </c>
      <c r="H14" s="0" t="s">
        <v>272</v>
      </c>
      <c r="J14" s="0" t="n">
        <v>1833.95</v>
      </c>
      <c r="K14" s="0" t="n">
        <v>1833.95</v>
      </c>
      <c r="L14" s="0" t="n">
        <v>2219.08</v>
      </c>
      <c r="M14" s="0" t="s">
        <v>273</v>
      </c>
      <c r="N14" s="0" t="n">
        <v>1</v>
      </c>
      <c r="O14" s="0" t="s">
        <v>274</v>
      </c>
      <c r="P14" s="0" t="s">
        <v>275</v>
      </c>
      <c r="BC14" s="0" t="s">
        <v>194</v>
      </c>
      <c r="BE14" s="0" t="s">
        <v>157</v>
      </c>
      <c r="BF14" s="0" t="s">
        <v>158</v>
      </c>
      <c r="BG14" s="0" t="s">
        <v>159</v>
      </c>
      <c r="BH14" s="0" t="s">
        <v>160</v>
      </c>
      <c r="BI14" s="0" t="s">
        <v>161</v>
      </c>
      <c r="BK14" s="0" t="s">
        <v>162</v>
      </c>
      <c r="BL14" s="0" t="s">
        <v>163</v>
      </c>
      <c r="BN14" s="0" t="s">
        <v>164</v>
      </c>
      <c r="BO14" s="0" t="s">
        <v>165</v>
      </c>
      <c r="BP14" s="0" t="s">
        <v>195</v>
      </c>
      <c r="BR14" s="0" t="s">
        <v>167</v>
      </c>
      <c r="BS14" s="0" t="s">
        <v>168</v>
      </c>
      <c r="BT14" s="1" t="n">
        <v>43763.625</v>
      </c>
      <c r="BZ14" s="0" t="s">
        <v>170</v>
      </c>
      <c r="CC14" s="0" t="s">
        <v>172</v>
      </c>
      <c r="CD14" s="0" t="s">
        <v>272</v>
      </c>
      <c r="CE14" s="0" t="n">
        <v>1833.95</v>
      </c>
      <c r="CF14" s="0" t="n">
        <v>2219.08</v>
      </c>
      <c r="CG14" s="0" t="n">
        <v>1833.95</v>
      </c>
      <c r="CH14" s="0" t="s">
        <v>273</v>
      </c>
      <c r="CI14" s="0" t="n">
        <v>1</v>
      </c>
      <c r="CJ14" s="0" t="s">
        <v>274</v>
      </c>
      <c r="CK14" s="0" t="s">
        <v>275</v>
      </c>
      <c r="DX14" s="0" t="s">
        <v>157</v>
      </c>
      <c r="DY14" s="0" t="s">
        <v>158</v>
      </c>
      <c r="DZ14" s="0" t="s">
        <v>159</v>
      </c>
      <c r="EA14" s="0" t="s">
        <v>160</v>
      </c>
      <c r="EB14" s="0" t="s">
        <v>173</v>
      </c>
      <c r="EC14" s="1" t="n">
        <v>43796</v>
      </c>
      <c r="ED14" s="0" t="n">
        <v>1</v>
      </c>
      <c r="EE14" s="0" t="n">
        <v>1833.95</v>
      </c>
      <c r="EF14" s="0" t="n">
        <v>1833.95</v>
      </c>
      <c r="EH14" s="0" t="s">
        <v>271</v>
      </c>
      <c r="EI14" s="1" t="n">
        <v>43809</v>
      </c>
      <c r="EJ14" s="1" t="n">
        <v>43817</v>
      </c>
      <c r="EK14" s="0" t="s">
        <v>276</v>
      </c>
      <c r="EL14" s="0" t="s">
        <v>176</v>
      </c>
      <c r="EM14" s="0" t="s">
        <v>277</v>
      </c>
      <c r="EO14" s="0" t="n">
        <v>1833.95</v>
      </c>
      <c r="EP14" s="0" t="n">
        <v>2219.08</v>
      </c>
    </row>
    <row r="15" customFormat="false" ht="15" hidden="false" customHeight="false" outlineLevel="0" collapsed="false">
      <c r="A15" s="0" t="n">
        <v>4358844</v>
      </c>
      <c r="B15" s="0" t="s">
        <v>278</v>
      </c>
      <c r="C15" s="1" t="n">
        <v>43817.5741616782</v>
      </c>
      <c r="D15" s="0" t="s">
        <v>147</v>
      </c>
      <c r="E15" s="1" t="n">
        <v>43803</v>
      </c>
      <c r="F15" s="0" t="s">
        <v>148</v>
      </c>
      <c r="G15" s="0" t="s">
        <v>279</v>
      </c>
      <c r="H15" s="0" t="s">
        <v>280</v>
      </c>
      <c r="J15" s="0" t="n">
        <v>29754.85</v>
      </c>
      <c r="K15" s="0" t="n">
        <v>5950.97</v>
      </c>
      <c r="L15" s="0" t="n">
        <v>7200.67</v>
      </c>
      <c r="M15" s="0" t="s">
        <v>201</v>
      </c>
      <c r="N15" s="0" t="n">
        <v>1</v>
      </c>
      <c r="O15" s="0" t="s">
        <v>202</v>
      </c>
      <c r="P15" s="0" t="s">
        <v>203</v>
      </c>
      <c r="BC15" s="0" t="s">
        <v>156</v>
      </c>
      <c r="BE15" s="0" t="s">
        <v>157</v>
      </c>
      <c r="BF15" s="0" t="s">
        <v>158</v>
      </c>
      <c r="BG15" s="0" t="s">
        <v>159</v>
      </c>
      <c r="BH15" s="0" t="s">
        <v>160</v>
      </c>
      <c r="BI15" s="0" t="s">
        <v>161</v>
      </c>
      <c r="BK15" s="0" t="s">
        <v>162</v>
      </c>
      <c r="BL15" s="0" t="s">
        <v>163</v>
      </c>
      <c r="BN15" s="0" t="s">
        <v>164</v>
      </c>
      <c r="BO15" s="0" t="s">
        <v>165</v>
      </c>
      <c r="BP15" s="0" t="s">
        <v>195</v>
      </c>
      <c r="BR15" s="0" t="s">
        <v>167</v>
      </c>
      <c r="BS15" s="0" t="s">
        <v>168</v>
      </c>
      <c r="BT15" s="1" t="n">
        <v>43774.7916666667</v>
      </c>
      <c r="BZ15" s="0" t="s">
        <v>170</v>
      </c>
      <c r="CC15" s="0" t="s">
        <v>172</v>
      </c>
      <c r="CD15" s="0" t="s">
        <v>280</v>
      </c>
      <c r="CE15" s="0" t="n">
        <v>29754.85</v>
      </c>
      <c r="CF15" s="0" t="n">
        <v>7200.67</v>
      </c>
      <c r="CG15" s="0" t="n">
        <v>5950.97</v>
      </c>
      <c r="CH15" s="0" t="s">
        <v>201</v>
      </c>
      <c r="CI15" s="0" t="n">
        <v>1</v>
      </c>
      <c r="CJ15" s="0" t="s">
        <v>202</v>
      </c>
      <c r="CK15" s="0" t="s">
        <v>203</v>
      </c>
      <c r="DX15" s="0" t="s">
        <v>157</v>
      </c>
      <c r="DY15" s="0" t="s">
        <v>158</v>
      </c>
      <c r="DZ15" s="0" t="s">
        <v>159</v>
      </c>
      <c r="EA15" s="0" t="s">
        <v>160</v>
      </c>
      <c r="EB15" s="0" t="s">
        <v>173</v>
      </c>
      <c r="EC15" s="1" t="n">
        <v>43802</v>
      </c>
      <c r="ED15" s="0" t="n">
        <v>1</v>
      </c>
      <c r="EE15" s="0" t="n">
        <v>5950.65</v>
      </c>
      <c r="EF15" s="0" t="n">
        <v>5950.65</v>
      </c>
      <c r="EH15" s="0" t="s">
        <v>279</v>
      </c>
      <c r="EI15" s="1" t="n">
        <v>43816</v>
      </c>
      <c r="EJ15" s="1" t="n">
        <v>43831</v>
      </c>
      <c r="EK15" s="0" t="s">
        <v>281</v>
      </c>
      <c r="EL15" s="0" t="s">
        <v>176</v>
      </c>
      <c r="EM15" s="0" t="s">
        <v>282</v>
      </c>
      <c r="EO15" s="0" t="n">
        <v>5950.65</v>
      </c>
      <c r="EP15" s="0" t="n">
        <v>7200.29</v>
      </c>
    </row>
    <row r="16" customFormat="false" ht="15" hidden="false" customHeight="false" outlineLevel="0" collapsed="false">
      <c r="A16" s="0" t="n">
        <v>4358876</v>
      </c>
      <c r="B16" s="0" t="s">
        <v>283</v>
      </c>
      <c r="C16" s="1" t="n">
        <v>43817.4915587732</v>
      </c>
      <c r="D16" s="0" t="s">
        <v>147</v>
      </c>
      <c r="E16" s="1" t="n">
        <v>43803</v>
      </c>
      <c r="F16" s="0" t="s">
        <v>148</v>
      </c>
      <c r="G16" s="0" t="s">
        <v>284</v>
      </c>
      <c r="H16" s="0" t="s">
        <v>285</v>
      </c>
      <c r="J16" s="0" t="n">
        <v>182180.02</v>
      </c>
      <c r="K16" s="0" t="n">
        <v>182180.02</v>
      </c>
      <c r="L16" s="0" t="n">
        <v>220437.82</v>
      </c>
      <c r="M16" s="0" t="s">
        <v>286</v>
      </c>
      <c r="N16" s="0" t="n">
        <v>1</v>
      </c>
      <c r="O16" s="0" t="s">
        <v>287</v>
      </c>
      <c r="P16" s="0" t="s">
        <v>288</v>
      </c>
      <c r="BC16" s="0" t="s">
        <v>194</v>
      </c>
      <c r="BE16" s="0" t="s">
        <v>157</v>
      </c>
      <c r="BF16" s="0" t="s">
        <v>158</v>
      </c>
      <c r="BG16" s="0" t="s">
        <v>159</v>
      </c>
      <c r="BH16" s="0" t="s">
        <v>160</v>
      </c>
      <c r="BI16" s="0" t="s">
        <v>161</v>
      </c>
      <c r="BK16" s="0" t="s">
        <v>162</v>
      </c>
      <c r="BL16" s="0" t="s">
        <v>163</v>
      </c>
      <c r="BN16" s="0" t="s">
        <v>164</v>
      </c>
      <c r="BO16" s="0" t="s">
        <v>165</v>
      </c>
      <c r="BP16" s="0" t="s">
        <v>195</v>
      </c>
      <c r="BR16" s="0" t="s">
        <v>167</v>
      </c>
      <c r="BS16" s="0" t="s">
        <v>168</v>
      </c>
      <c r="BT16" s="1" t="n">
        <v>43775.7916666667</v>
      </c>
      <c r="BZ16" s="0" t="s">
        <v>170</v>
      </c>
      <c r="CC16" s="0" t="s">
        <v>172</v>
      </c>
      <c r="CD16" s="0" t="s">
        <v>285</v>
      </c>
      <c r="CE16" s="0" t="n">
        <v>182180.02</v>
      </c>
      <c r="CF16" s="0" t="n">
        <v>220437.82</v>
      </c>
      <c r="CG16" s="0" t="n">
        <v>182180.02</v>
      </c>
      <c r="CH16" s="0" t="s">
        <v>286</v>
      </c>
      <c r="CI16" s="0" t="n">
        <v>1</v>
      </c>
      <c r="CJ16" s="0" t="s">
        <v>287</v>
      </c>
      <c r="CK16" s="0" t="s">
        <v>288</v>
      </c>
      <c r="DX16" s="0" t="s">
        <v>157</v>
      </c>
      <c r="DY16" s="0" t="s">
        <v>158</v>
      </c>
      <c r="DZ16" s="0" t="s">
        <v>159</v>
      </c>
      <c r="EA16" s="0" t="s">
        <v>160</v>
      </c>
      <c r="EB16" s="0" t="s">
        <v>173</v>
      </c>
      <c r="EC16" s="1" t="n">
        <v>43801</v>
      </c>
      <c r="ED16" s="0" t="n">
        <v>1</v>
      </c>
      <c r="EE16" s="0" t="n">
        <v>182180.02</v>
      </c>
      <c r="EF16" s="0" t="n">
        <v>182180.02</v>
      </c>
      <c r="EH16" s="0" t="s">
        <v>284</v>
      </c>
      <c r="EI16" s="1" t="n">
        <v>43810</v>
      </c>
      <c r="EJ16" s="1" t="n">
        <v>43816</v>
      </c>
      <c r="EK16" s="0" t="s">
        <v>289</v>
      </c>
      <c r="EL16" s="0" t="s">
        <v>176</v>
      </c>
      <c r="EM16" s="0" t="s">
        <v>290</v>
      </c>
      <c r="EO16" s="0" t="n">
        <v>182180.02</v>
      </c>
      <c r="EP16" s="0" t="n">
        <v>220437.82</v>
      </c>
    </row>
    <row r="17" customFormat="false" ht="15" hidden="false" customHeight="false" outlineLevel="0" collapsed="false">
      <c r="A17" s="0" t="n">
        <v>4204231</v>
      </c>
      <c r="B17" s="0" t="s">
        <v>291</v>
      </c>
      <c r="C17" s="1" t="n">
        <v>43816.723259213</v>
      </c>
      <c r="D17" s="0" t="s">
        <v>147</v>
      </c>
      <c r="E17" s="1" t="n">
        <v>43767</v>
      </c>
      <c r="F17" s="0" t="s">
        <v>148</v>
      </c>
      <c r="G17" s="0" t="s">
        <v>292</v>
      </c>
      <c r="H17" s="0" t="s">
        <v>293</v>
      </c>
      <c r="J17" s="0" t="n">
        <v>200000</v>
      </c>
      <c r="K17" s="0" t="n">
        <v>200000</v>
      </c>
      <c r="L17" s="0" t="n">
        <v>242000</v>
      </c>
      <c r="M17" s="0" t="s">
        <v>294</v>
      </c>
      <c r="N17" s="0" t="n">
        <v>2</v>
      </c>
      <c r="O17" s="0" t="s">
        <v>295</v>
      </c>
      <c r="P17" s="0" t="s">
        <v>296</v>
      </c>
      <c r="Q17" s="0" t="s">
        <v>297</v>
      </c>
      <c r="R17" s="0" t="s">
        <v>298</v>
      </c>
      <c r="BC17" s="0" t="s">
        <v>194</v>
      </c>
      <c r="BE17" s="0" t="s">
        <v>157</v>
      </c>
      <c r="BF17" s="0" t="s">
        <v>158</v>
      </c>
      <c r="BG17" s="0" t="s">
        <v>159</v>
      </c>
      <c r="BH17" s="0" t="s">
        <v>160</v>
      </c>
      <c r="BI17" s="0" t="s">
        <v>161</v>
      </c>
      <c r="BK17" s="0" t="s">
        <v>162</v>
      </c>
      <c r="BL17" s="0" t="s">
        <v>163</v>
      </c>
      <c r="BN17" s="0" t="s">
        <v>164</v>
      </c>
      <c r="BO17" s="0" t="s">
        <v>165</v>
      </c>
      <c r="BP17" s="0" t="s">
        <v>166</v>
      </c>
      <c r="BR17" s="0" t="s">
        <v>167</v>
      </c>
      <c r="BS17" s="0" t="s">
        <v>168</v>
      </c>
      <c r="BT17" s="1" t="n">
        <v>43782.5833333333</v>
      </c>
      <c r="BZ17" s="0" t="s">
        <v>170</v>
      </c>
      <c r="CA17" s="0" t="s">
        <v>299</v>
      </c>
      <c r="CC17" s="0" t="s">
        <v>172</v>
      </c>
      <c r="CD17" s="0" t="s">
        <v>293</v>
      </c>
      <c r="CE17" s="0" t="n">
        <v>200000</v>
      </c>
      <c r="CF17" s="0" t="n">
        <v>242000</v>
      </c>
      <c r="CG17" s="0" t="n">
        <v>200000</v>
      </c>
      <c r="CH17" s="0" t="s">
        <v>294</v>
      </c>
      <c r="CI17" s="0" t="n">
        <v>2</v>
      </c>
      <c r="CJ17" s="0" t="s">
        <v>295</v>
      </c>
      <c r="CK17" s="0" t="s">
        <v>296</v>
      </c>
      <c r="CL17" s="0" t="s">
        <v>297</v>
      </c>
      <c r="CM17" s="0" t="s">
        <v>298</v>
      </c>
      <c r="DX17" s="0" t="s">
        <v>157</v>
      </c>
      <c r="DY17" s="0" t="s">
        <v>158</v>
      </c>
      <c r="DZ17" s="0" t="s">
        <v>159</v>
      </c>
      <c r="EA17" s="0" t="s">
        <v>160</v>
      </c>
      <c r="EB17" s="0" t="s">
        <v>173</v>
      </c>
      <c r="EC17" s="1" t="n">
        <v>43816</v>
      </c>
      <c r="ED17" s="0" t="n">
        <v>7</v>
      </c>
      <c r="EE17" s="0" t="n">
        <v>157216.97</v>
      </c>
      <c r="EF17" s="0" t="n">
        <v>182140.07</v>
      </c>
      <c r="EH17" s="0" t="s">
        <v>300</v>
      </c>
      <c r="EI17" s="1" t="n">
        <v>43858</v>
      </c>
      <c r="EJ17" s="1" t="n">
        <v>43858</v>
      </c>
      <c r="EK17" s="0" t="s">
        <v>301</v>
      </c>
      <c r="EL17" s="0" t="s">
        <v>176</v>
      </c>
      <c r="EM17" s="0" t="s">
        <v>302</v>
      </c>
      <c r="EO17" s="0" t="n">
        <v>157216.97</v>
      </c>
      <c r="EP17" s="0" t="n">
        <v>190232.53</v>
      </c>
    </row>
    <row r="18" customFormat="false" ht="15" hidden="false" customHeight="false" outlineLevel="0" collapsed="false">
      <c r="A18" s="0" t="n">
        <v>4374384</v>
      </c>
      <c r="B18" s="0" t="s">
        <v>303</v>
      </c>
      <c r="C18" s="1" t="n">
        <v>43816.5807334954</v>
      </c>
      <c r="D18" s="0" t="s">
        <v>147</v>
      </c>
      <c r="E18" s="1" t="n">
        <v>43809</v>
      </c>
      <c r="F18" s="0" t="s">
        <v>148</v>
      </c>
      <c r="G18" s="0" t="s">
        <v>304</v>
      </c>
      <c r="H18" s="0" t="s">
        <v>305</v>
      </c>
      <c r="J18" s="0" t="n">
        <v>51636.74</v>
      </c>
      <c r="K18" s="0" t="n">
        <v>51636.74</v>
      </c>
      <c r="L18" s="0" t="n">
        <v>62480.46</v>
      </c>
      <c r="M18" s="0" t="s">
        <v>286</v>
      </c>
      <c r="N18" s="0" t="n">
        <v>1</v>
      </c>
      <c r="O18" s="0" t="s">
        <v>287</v>
      </c>
      <c r="P18" s="0" t="s">
        <v>288</v>
      </c>
      <c r="BC18" s="0" t="s">
        <v>194</v>
      </c>
      <c r="BE18" s="0" t="s">
        <v>157</v>
      </c>
      <c r="BF18" s="0" t="s">
        <v>158</v>
      </c>
      <c r="BG18" s="0" t="s">
        <v>159</v>
      </c>
      <c r="BH18" s="0" t="s">
        <v>160</v>
      </c>
      <c r="BI18" s="0" t="s">
        <v>161</v>
      </c>
      <c r="BK18" s="0" t="s">
        <v>162</v>
      </c>
      <c r="BL18" s="0" t="s">
        <v>163</v>
      </c>
      <c r="BN18" s="0" t="s">
        <v>164</v>
      </c>
      <c r="BO18" s="0" t="s">
        <v>165</v>
      </c>
      <c r="BP18" s="0" t="s">
        <v>195</v>
      </c>
      <c r="BR18" s="0" t="s">
        <v>167</v>
      </c>
      <c r="BS18" s="0" t="s">
        <v>168</v>
      </c>
      <c r="BT18" s="1" t="n">
        <v>43791.625</v>
      </c>
      <c r="BZ18" s="0" t="s">
        <v>170</v>
      </c>
      <c r="CC18" s="0" t="s">
        <v>172</v>
      </c>
      <c r="CD18" s="0" t="s">
        <v>305</v>
      </c>
      <c r="CE18" s="0" t="n">
        <v>51636.74</v>
      </c>
      <c r="CF18" s="0" t="n">
        <v>62480.46</v>
      </c>
      <c r="CG18" s="0" t="n">
        <v>51636.74</v>
      </c>
      <c r="CH18" s="0" t="s">
        <v>286</v>
      </c>
      <c r="CI18" s="0" t="n">
        <v>1</v>
      </c>
      <c r="CJ18" s="0" t="s">
        <v>287</v>
      </c>
      <c r="CK18" s="0" t="s">
        <v>288</v>
      </c>
      <c r="DX18" s="0" t="s">
        <v>157</v>
      </c>
      <c r="DY18" s="0" t="s">
        <v>158</v>
      </c>
      <c r="DZ18" s="0" t="s">
        <v>159</v>
      </c>
      <c r="EA18" s="0" t="s">
        <v>160</v>
      </c>
      <c r="EB18" s="0" t="s">
        <v>173</v>
      </c>
      <c r="EC18" s="1" t="n">
        <v>43803</v>
      </c>
      <c r="ED18" s="0" t="n">
        <v>1</v>
      </c>
      <c r="EE18" s="0" t="n">
        <v>51636.74</v>
      </c>
      <c r="EF18" s="0" t="n">
        <v>51636.74</v>
      </c>
      <c r="EH18" s="0" t="s">
        <v>304</v>
      </c>
      <c r="EI18" s="1" t="n">
        <v>43812</v>
      </c>
      <c r="EJ18" s="1" t="n">
        <v>43813</v>
      </c>
      <c r="EK18" s="0" t="s">
        <v>306</v>
      </c>
      <c r="EL18" s="0" t="s">
        <v>176</v>
      </c>
      <c r="EM18" s="0" t="s">
        <v>290</v>
      </c>
      <c r="EO18" s="0" t="n">
        <v>51636.74</v>
      </c>
      <c r="EP18" s="0" t="n">
        <v>62480.46</v>
      </c>
    </row>
    <row r="19" customFormat="false" ht="15" hidden="false" customHeight="false" outlineLevel="0" collapsed="false">
      <c r="A19" s="0" t="n">
        <v>4421914</v>
      </c>
      <c r="B19" s="0" t="s">
        <v>307</v>
      </c>
      <c r="C19" s="1" t="n">
        <v>43816.5778310764</v>
      </c>
      <c r="D19" s="0" t="s">
        <v>147</v>
      </c>
      <c r="E19" s="1" t="n">
        <v>43816</v>
      </c>
      <c r="F19" s="0" t="s">
        <v>148</v>
      </c>
      <c r="G19" s="0" t="s">
        <v>308</v>
      </c>
      <c r="H19" s="0" t="s">
        <v>309</v>
      </c>
      <c r="J19" s="0" t="n">
        <v>45569.95</v>
      </c>
      <c r="K19" s="0" t="n">
        <v>9113.99</v>
      </c>
      <c r="L19" s="0" t="n">
        <v>11027.94</v>
      </c>
      <c r="M19" s="0" t="s">
        <v>201</v>
      </c>
      <c r="N19" s="0" t="n">
        <v>1</v>
      </c>
      <c r="O19" s="0" t="s">
        <v>202</v>
      </c>
      <c r="P19" s="0" t="s">
        <v>203</v>
      </c>
      <c r="BC19" s="0" t="s">
        <v>156</v>
      </c>
      <c r="BE19" s="0" t="s">
        <v>157</v>
      </c>
      <c r="BF19" s="0" t="s">
        <v>158</v>
      </c>
      <c r="BG19" s="0" t="s">
        <v>159</v>
      </c>
      <c r="BH19" s="0" t="s">
        <v>160</v>
      </c>
      <c r="BI19" s="0" t="s">
        <v>161</v>
      </c>
      <c r="BK19" s="0" t="s">
        <v>162</v>
      </c>
      <c r="BL19" s="0" t="s">
        <v>163</v>
      </c>
      <c r="BN19" s="0" t="s">
        <v>164</v>
      </c>
      <c r="BO19" s="0" t="s">
        <v>165</v>
      </c>
      <c r="BP19" s="0" t="s">
        <v>195</v>
      </c>
      <c r="BR19" s="0" t="s">
        <v>167</v>
      </c>
      <c r="BS19" s="0" t="s">
        <v>168</v>
      </c>
      <c r="BT19" s="1" t="n">
        <v>43773.7916666667</v>
      </c>
      <c r="BZ19" s="0" t="s">
        <v>170</v>
      </c>
      <c r="CC19" s="0" t="s">
        <v>172</v>
      </c>
      <c r="CD19" s="0" t="s">
        <v>309</v>
      </c>
      <c r="CE19" s="0" t="n">
        <v>45569.95</v>
      </c>
      <c r="CF19" s="0" t="n">
        <v>11027.94</v>
      </c>
      <c r="CG19" s="0" t="n">
        <v>9113.99</v>
      </c>
      <c r="CH19" s="0" t="s">
        <v>201</v>
      </c>
      <c r="CI19" s="0" t="n">
        <v>1</v>
      </c>
      <c r="CJ19" s="0" t="s">
        <v>202</v>
      </c>
      <c r="CK19" s="0" t="s">
        <v>203</v>
      </c>
      <c r="DX19" s="0" t="s">
        <v>157</v>
      </c>
      <c r="DY19" s="0" t="s">
        <v>158</v>
      </c>
      <c r="DZ19" s="0" t="s">
        <v>159</v>
      </c>
      <c r="EA19" s="0" t="s">
        <v>160</v>
      </c>
      <c r="EB19" s="0" t="s">
        <v>173</v>
      </c>
      <c r="EC19" s="1" t="n">
        <v>43815</v>
      </c>
      <c r="ED19" s="0" t="n">
        <v>1</v>
      </c>
      <c r="EE19" s="0" t="n">
        <v>9113.99</v>
      </c>
      <c r="EF19" s="0" t="n">
        <v>9113.99</v>
      </c>
      <c r="EH19" s="0" t="s">
        <v>308</v>
      </c>
      <c r="EI19" s="1" t="n">
        <v>43839</v>
      </c>
      <c r="EJ19" s="1" t="n">
        <v>43839</v>
      </c>
      <c r="EK19" s="0" t="s">
        <v>310</v>
      </c>
      <c r="EL19" s="0" t="s">
        <v>176</v>
      </c>
      <c r="EM19" s="0" t="s">
        <v>205</v>
      </c>
      <c r="EO19" s="0" t="n">
        <v>9113.99</v>
      </c>
      <c r="EP19" s="0" t="n">
        <v>11027.93</v>
      </c>
    </row>
    <row r="20" customFormat="false" ht="15" hidden="false" customHeight="false" outlineLevel="0" collapsed="false">
      <c r="A20" s="0" t="n">
        <v>4421936</v>
      </c>
      <c r="B20" s="0" t="s">
        <v>311</v>
      </c>
      <c r="C20" s="1" t="n">
        <v>43816.5687272338</v>
      </c>
      <c r="D20" s="0" t="s">
        <v>147</v>
      </c>
      <c r="E20" s="1" t="n">
        <v>43816</v>
      </c>
      <c r="F20" s="0" t="s">
        <v>148</v>
      </c>
      <c r="G20" s="0" t="s">
        <v>312</v>
      </c>
      <c r="H20" s="0" t="s">
        <v>313</v>
      </c>
      <c r="J20" s="0" t="n">
        <v>26870</v>
      </c>
      <c r="K20" s="0" t="n">
        <v>5374</v>
      </c>
      <c r="L20" s="0" t="n">
        <v>6502.54</v>
      </c>
      <c r="M20" s="0" t="s">
        <v>201</v>
      </c>
      <c r="N20" s="0" t="n">
        <v>1</v>
      </c>
      <c r="O20" s="0" t="s">
        <v>202</v>
      </c>
      <c r="P20" s="0" t="s">
        <v>203</v>
      </c>
      <c r="BC20" s="0" t="s">
        <v>156</v>
      </c>
      <c r="BE20" s="0" t="s">
        <v>157</v>
      </c>
      <c r="BF20" s="0" t="s">
        <v>158</v>
      </c>
      <c r="BG20" s="0" t="s">
        <v>159</v>
      </c>
      <c r="BH20" s="0" t="s">
        <v>160</v>
      </c>
      <c r="BI20" s="0" t="s">
        <v>161</v>
      </c>
      <c r="BK20" s="0" t="s">
        <v>162</v>
      </c>
      <c r="BL20" s="0" t="s">
        <v>163</v>
      </c>
      <c r="BN20" s="0" t="s">
        <v>164</v>
      </c>
      <c r="BO20" s="0" t="s">
        <v>165</v>
      </c>
      <c r="BP20" s="0" t="s">
        <v>195</v>
      </c>
      <c r="BR20" s="0" t="s">
        <v>167</v>
      </c>
      <c r="BS20" s="0" t="s">
        <v>168</v>
      </c>
      <c r="BT20" s="1" t="n">
        <v>43775.7916666667</v>
      </c>
      <c r="BZ20" s="0" t="s">
        <v>170</v>
      </c>
      <c r="CC20" s="0" t="s">
        <v>172</v>
      </c>
      <c r="CD20" s="0" t="s">
        <v>313</v>
      </c>
      <c r="CE20" s="0" t="n">
        <v>26870</v>
      </c>
      <c r="CF20" s="0" t="n">
        <v>6502.54</v>
      </c>
      <c r="CG20" s="0" t="n">
        <v>5374</v>
      </c>
      <c r="CH20" s="0" t="s">
        <v>201</v>
      </c>
      <c r="CI20" s="0" t="n">
        <v>1</v>
      </c>
      <c r="CJ20" s="0" t="s">
        <v>202</v>
      </c>
      <c r="CK20" s="0" t="s">
        <v>203</v>
      </c>
      <c r="DX20" s="0" t="s">
        <v>157</v>
      </c>
      <c r="DY20" s="0" t="s">
        <v>158</v>
      </c>
      <c r="DZ20" s="0" t="s">
        <v>159</v>
      </c>
      <c r="EA20" s="0" t="s">
        <v>160</v>
      </c>
      <c r="EB20" s="0" t="s">
        <v>173</v>
      </c>
      <c r="EC20" s="1" t="n">
        <v>43816</v>
      </c>
      <c r="ED20" s="0" t="n">
        <v>1</v>
      </c>
      <c r="EE20" s="0" t="n">
        <v>5374</v>
      </c>
      <c r="EF20" s="0" t="n">
        <v>5374</v>
      </c>
      <c r="EH20" s="0" t="s">
        <v>312</v>
      </c>
      <c r="EI20" s="1" t="n">
        <v>43838</v>
      </c>
      <c r="EJ20" s="1" t="n">
        <v>43838</v>
      </c>
      <c r="EK20" s="0" t="s">
        <v>314</v>
      </c>
      <c r="EL20" s="0" t="s">
        <v>176</v>
      </c>
      <c r="EM20" s="0" t="s">
        <v>315</v>
      </c>
      <c r="EO20" s="0" t="n">
        <v>5374</v>
      </c>
      <c r="EP20" s="0" t="n">
        <v>6502.54</v>
      </c>
    </row>
    <row r="21" customFormat="false" ht="15" hidden="false" customHeight="false" outlineLevel="0" collapsed="false">
      <c r="A21" s="0" t="n">
        <v>4421979</v>
      </c>
      <c r="B21" s="0" t="s">
        <v>316</v>
      </c>
      <c r="C21" s="1" t="n">
        <v>43816.5321609028</v>
      </c>
      <c r="D21" s="0" t="s">
        <v>147</v>
      </c>
      <c r="E21" s="1" t="n">
        <v>43816</v>
      </c>
      <c r="F21" s="0" t="s">
        <v>148</v>
      </c>
      <c r="G21" s="0" t="s">
        <v>317</v>
      </c>
      <c r="H21" s="0" t="s">
        <v>318</v>
      </c>
      <c r="J21" s="0" t="n">
        <v>25968</v>
      </c>
      <c r="K21" s="0" t="n">
        <v>4869</v>
      </c>
      <c r="L21" s="0" t="n">
        <v>5891.49</v>
      </c>
      <c r="M21" s="0" t="s">
        <v>319</v>
      </c>
      <c r="N21" s="0" t="n">
        <v>1</v>
      </c>
      <c r="O21" s="0" t="s">
        <v>320</v>
      </c>
      <c r="P21" s="0" t="s">
        <v>321</v>
      </c>
      <c r="BC21" s="0" t="s">
        <v>156</v>
      </c>
      <c r="BE21" s="0" t="s">
        <v>157</v>
      </c>
      <c r="BF21" s="0" t="s">
        <v>158</v>
      </c>
      <c r="BG21" s="0" t="s">
        <v>159</v>
      </c>
      <c r="BH21" s="0" t="s">
        <v>160</v>
      </c>
      <c r="BI21" s="0" t="s">
        <v>161</v>
      </c>
      <c r="BK21" s="0" t="s">
        <v>162</v>
      </c>
      <c r="BL21" s="0" t="s">
        <v>163</v>
      </c>
      <c r="BN21" s="0" t="s">
        <v>164</v>
      </c>
      <c r="BO21" s="0" t="s">
        <v>165</v>
      </c>
      <c r="BP21" s="0" t="s">
        <v>236</v>
      </c>
      <c r="BR21" s="0" t="s">
        <v>167</v>
      </c>
      <c r="BS21" s="0" t="s">
        <v>168</v>
      </c>
      <c r="BT21" s="1" t="n">
        <v>43839.7916666667</v>
      </c>
      <c r="CC21" s="0" t="s">
        <v>172</v>
      </c>
      <c r="CD21" s="0" t="s">
        <v>318</v>
      </c>
      <c r="CE21" s="0" t="n">
        <v>25968</v>
      </c>
      <c r="CF21" s="0" t="n">
        <v>5891.49</v>
      </c>
      <c r="CG21" s="0" t="n">
        <v>4869</v>
      </c>
      <c r="CH21" s="0" t="s">
        <v>319</v>
      </c>
      <c r="CI21" s="0" t="n">
        <v>1</v>
      </c>
      <c r="CJ21" s="0" t="s">
        <v>320</v>
      </c>
      <c r="CK21" s="0" t="s">
        <v>321</v>
      </c>
      <c r="DX21" s="0" t="s">
        <v>157</v>
      </c>
      <c r="DY21" s="0" t="s">
        <v>158</v>
      </c>
      <c r="DZ21" s="0" t="s">
        <v>159</v>
      </c>
      <c r="EA21" s="0" t="s">
        <v>160</v>
      </c>
      <c r="EB21" s="0" t="s">
        <v>229</v>
      </c>
      <c r="EC21" s="1" t="n">
        <v>43840</v>
      </c>
      <c r="ED21" s="0" t="n">
        <v>0</v>
      </c>
    </row>
    <row r="22" customFormat="false" ht="15" hidden="false" customHeight="false" outlineLevel="0" collapsed="false">
      <c r="A22" s="0" t="n">
        <v>4335310</v>
      </c>
      <c r="B22" s="0" t="s">
        <v>322</v>
      </c>
      <c r="C22" s="1" t="n">
        <v>43816.3672417477</v>
      </c>
      <c r="D22" s="0" t="s">
        <v>147</v>
      </c>
      <c r="E22" s="1" t="n">
        <v>43797</v>
      </c>
      <c r="F22" s="0" t="s">
        <v>148</v>
      </c>
      <c r="G22" s="0" t="s">
        <v>323</v>
      </c>
      <c r="H22" s="0" t="s">
        <v>324</v>
      </c>
      <c r="J22" s="0" t="n">
        <v>38700</v>
      </c>
      <c r="K22" s="0" t="n">
        <v>7740</v>
      </c>
      <c r="L22" s="0" t="n">
        <v>9365.4</v>
      </c>
      <c r="M22" s="0" t="s">
        <v>325</v>
      </c>
      <c r="N22" s="0" t="n">
        <v>1</v>
      </c>
      <c r="O22" s="0" t="s">
        <v>326</v>
      </c>
      <c r="P22" s="0" t="s">
        <v>327</v>
      </c>
      <c r="BC22" s="0" t="s">
        <v>156</v>
      </c>
      <c r="BE22" s="0" t="s">
        <v>157</v>
      </c>
      <c r="BF22" s="0" t="s">
        <v>158</v>
      </c>
      <c r="BG22" s="0" t="s">
        <v>159</v>
      </c>
      <c r="BH22" s="0" t="s">
        <v>160</v>
      </c>
      <c r="BI22" s="0" t="s">
        <v>161</v>
      </c>
      <c r="BK22" s="0" t="s">
        <v>162</v>
      </c>
      <c r="BL22" s="0" t="s">
        <v>163</v>
      </c>
      <c r="BN22" s="0" t="s">
        <v>164</v>
      </c>
      <c r="BO22" s="0" t="s">
        <v>165</v>
      </c>
      <c r="BP22" s="0" t="s">
        <v>195</v>
      </c>
      <c r="BR22" s="0" t="s">
        <v>167</v>
      </c>
      <c r="BS22" s="0" t="s">
        <v>168</v>
      </c>
      <c r="BT22" s="1" t="n">
        <v>43773.7916666667</v>
      </c>
      <c r="BZ22" s="0" t="s">
        <v>170</v>
      </c>
      <c r="CC22" s="0" t="s">
        <v>172</v>
      </c>
      <c r="CD22" s="0" t="s">
        <v>324</v>
      </c>
      <c r="CE22" s="0" t="n">
        <v>38700</v>
      </c>
      <c r="CF22" s="0" t="n">
        <v>9365.4</v>
      </c>
      <c r="CG22" s="0" t="n">
        <v>7740</v>
      </c>
      <c r="CH22" s="0" t="s">
        <v>325</v>
      </c>
      <c r="CI22" s="0" t="n">
        <v>1</v>
      </c>
      <c r="CJ22" s="0" t="s">
        <v>326</v>
      </c>
      <c r="CK22" s="0" t="s">
        <v>327</v>
      </c>
      <c r="DX22" s="0" t="s">
        <v>157</v>
      </c>
      <c r="DY22" s="0" t="s">
        <v>158</v>
      </c>
      <c r="DZ22" s="0" t="s">
        <v>159</v>
      </c>
      <c r="EA22" s="0" t="s">
        <v>160</v>
      </c>
      <c r="EB22" s="0" t="s">
        <v>173</v>
      </c>
      <c r="EC22" s="1" t="n">
        <v>43795</v>
      </c>
      <c r="ED22" s="0" t="n">
        <v>1</v>
      </c>
      <c r="EE22" s="0" t="n">
        <v>7740</v>
      </c>
      <c r="EF22" s="0" t="n">
        <v>7740</v>
      </c>
      <c r="EH22" s="0" t="s">
        <v>323</v>
      </c>
      <c r="EI22" s="1" t="n">
        <v>43811</v>
      </c>
      <c r="EJ22" s="1" t="n">
        <v>43831</v>
      </c>
      <c r="EK22" s="0" t="s">
        <v>268</v>
      </c>
      <c r="EL22" s="0" t="s">
        <v>176</v>
      </c>
      <c r="EM22" s="0" t="s">
        <v>269</v>
      </c>
      <c r="EO22" s="0" t="n">
        <v>7740</v>
      </c>
      <c r="EP22" s="0" t="n">
        <v>9365.4</v>
      </c>
    </row>
    <row r="23" customFormat="false" ht="15" hidden="false" customHeight="false" outlineLevel="0" collapsed="false">
      <c r="A23" s="0" t="n">
        <v>4340518</v>
      </c>
      <c r="B23" s="0" t="s">
        <v>328</v>
      </c>
      <c r="C23" s="1" t="n">
        <v>43815.7185384722</v>
      </c>
      <c r="D23" s="0" t="s">
        <v>147</v>
      </c>
      <c r="E23" s="1" t="n">
        <v>43798</v>
      </c>
      <c r="F23" s="0" t="s">
        <v>148</v>
      </c>
      <c r="G23" s="0" t="s">
        <v>329</v>
      </c>
      <c r="H23" s="0" t="s">
        <v>330</v>
      </c>
      <c r="J23" s="0" t="n">
        <v>22950</v>
      </c>
      <c r="K23" s="0" t="n">
        <v>4590</v>
      </c>
      <c r="L23" s="0" t="n">
        <v>5553.9</v>
      </c>
      <c r="M23" s="0" t="s">
        <v>201</v>
      </c>
      <c r="N23" s="0" t="n">
        <v>1</v>
      </c>
      <c r="O23" s="0" t="s">
        <v>202</v>
      </c>
      <c r="P23" s="0" t="s">
        <v>203</v>
      </c>
      <c r="BC23" s="0" t="s">
        <v>156</v>
      </c>
      <c r="BE23" s="0" t="s">
        <v>157</v>
      </c>
      <c r="BF23" s="0" t="s">
        <v>158</v>
      </c>
      <c r="BG23" s="0" t="s">
        <v>159</v>
      </c>
      <c r="BH23" s="0" t="s">
        <v>160</v>
      </c>
      <c r="BI23" s="0" t="s">
        <v>161</v>
      </c>
      <c r="BK23" s="0" t="s">
        <v>162</v>
      </c>
      <c r="BL23" s="0" t="s">
        <v>163</v>
      </c>
      <c r="BN23" s="0" t="s">
        <v>164</v>
      </c>
      <c r="BO23" s="0" t="s">
        <v>165</v>
      </c>
      <c r="BP23" s="0" t="s">
        <v>195</v>
      </c>
      <c r="BR23" s="0" t="s">
        <v>167</v>
      </c>
      <c r="BS23" s="0" t="s">
        <v>168</v>
      </c>
      <c r="BT23" s="1" t="n">
        <v>43773.7916666667</v>
      </c>
      <c r="BZ23" s="0" t="s">
        <v>170</v>
      </c>
      <c r="CC23" s="0" t="s">
        <v>172</v>
      </c>
      <c r="CD23" s="0" t="s">
        <v>330</v>
      </c>
      <c r="CE23" s="0" t="n">
        <v>22950</v>
      </c>
      <c r="CF23" s="0" t="n">
        <v>5553.9</v>
      </c>
      <c r="CG23" s="0" t="n">
        <v>4590</v>
      </c>
      <c r="CH23" s="0" t="s">
        <v>201</v>
      </c>
      <c r="CI23" s="0" t="n">
        <v>1</v>
      </c>
      <c r="CJ23" s="0" t="s">
        <v>202</v>
      </c>
      <c r="CK23" s="0" t="s">
        <v>203</v>
      </c>
      <c r="DX23" s="0" t="s">
        <v>157</v>
      </c>
      <c r="DY23" s="0" t="s">
        <v>158</v>
      </c>
      <c r="DZ23" s="0" t="s">
        <v>159</v>
      </c>
      <c r="EA23" s="0" t="s">
        <v>160</v>
      </c>
      <c r="EB23" s="0" t="s">
        <v>173</v>
      </c>
      <c r="EC23" s="1" t="n">
        <v>43797</v>
      </c>
      <c r="ED23" s="0" t="n">
        <v>1</v>
      </c>
      <c r="EE23" s="0" t="n">
        <v>4589.96</v>
      </c>
      <c r="EF23" s="0" t="n">
        <v>4589.96</v>
      </c>
      <c r="EH23" s="0" t="s">
        <v>329</v>
      </c>
      <c r="EI23" s="1" t="n">
        <v>43809</v>
      </c>
      <c r="EJ23" s="1" t="n">
        <v>43809</v>
      </c>
      <c r="EK23" s="0" t="s">
        <v>281</v>
      </c>
      <c r="EL23" s="0" t="s">
        <v>176</v>
      </c>
      <c r="EM23" s="0" t="s">
        <v>282</v>
      </c>
      <c r="EO23" s="0" t="n">
        <v>4589.96</v>
      </c>
      <c r="EP23" s="0" t="n">
        <v>5553.85</v>
      </c>
    </row>
    <row r="24" customFormat="false" ht="15" hidden="false" customHeight="false" outlineLevel="0" collapsed="false">
      <c r="A24" s="0" t="n">
        <v>4335367</v>
      </c>
      <c r="B24" s="0" t="s">
        <v>331</v>
      </c>
      <c r="C24" s="1" t="n">
        <v>43815.6999070255</v>
      </c>
      <c r="D24" s="0" t="s">
        <v>147</v>
      </c>
      <c r="E24" s="1" t="n">
        <v>43815</v>
      </c>
      <c r="F24" s="0" t="s">
        <v>148</v>
      </c>
      <c r="G24" s="0" t="s">
        <v>332</v>
      </c>
      <c r="H24" s="0" t="s">
        <v>333</v>
      </c>
      <c r="J24" s="0" t="n">
        <v>146648.5</v>
      </c>
      <c r="K24" s="0" t="n">
        <v>29329.7</v>
      </c>
      <c r="L24" s="0" t="n">
        <v>35488.94</v>
      </c>
      <c r="M24" s="0" t="s">
        <v>201</v>
      </c>
      <c r="N24" s="0" t="n">
        <v>1</v>
      </c>
      <c r="O24" s="0" t="s">
        <v>202</v>
      </c>
      <c r="P24" s="0" t="s">
        <v>203</v>
      </c>
      <c r="BC24" s="0" t="s">
        <v>156</v>
      </c>
      <c r="BE24" s="0" t="s">
        <v>157</v>
      </c>
      <c r="BF24" s="0" t="s">
        <v>158</v>
      </c>
      <c r="BG24" s="0" t="s">
        <v>159</v>
      </c>
      <c r="BH24" s="0" t="s">
        <v>160</v>
      </c>
      <c r="BI24" s="0" t="s">
        <v>161</v>
      </c>
      <c r="BK24" s="0" t="s">
        <v>162</v>
      </c>
      <c r="BL24" s="0" t="s">
        <v>163</v>
      </c>
      <c r="BN24" s="0" t="s">
        <v>164</v>
      </c>
      <c r="BO24" s="0" t="s">
        <v>165</v>
      </c>
      <c r="BP24" s="0" t="s">
        <v>195</v>
      </c>
      <c r="BR24" s="0" t="s">
        <v>167</v>
      </c>
      <c r="BS24" s="0" t="s">
        <v>168</v>
      </c>
      <c r="BT24" s="1" t="n">
        <v>43773.7916666667</v>
      </c>
      <c r="BZ24" s="0" t="s">
        <v>170</v>
      </c>
      <c r="CC24" s="0" t="s">
        <v>172</v>
      </c>
      <c r="CD24" s="0" t="s">
        <v>333</v>
      </c>
      <c r="CE24" s="0" t="n">
        <v>146648.5</v>
      </c>
      <c r="CF24" s="0" t="n">
        <v>35488.94</v>
      </c>
      <c r="CG24" s="0" t="n">
        <v>29329.7</v>
      </c>
      <c r="CH24" s="0" t="s">
        <v>201</v>
      </c>
      <c r="CI24" s="0" t="n">
        <v>1</v>
      </c>
      <c r="CJ24" s="0" t="s">
        <v>202</v>
      </c>
      <c r="CK24" s="0" t="s">
        <v>203</v>
      </c>
      <c r="DX24" s="0" t="s">
        <v>157</v>
      </c>
      <c r="DY24" s="0" t="s">
        <v>158</v>
      </c>
      <c r="DZ24" s="0" t="s">
        <v>159</v>
      </c>
      <c r="EA24" s="0" t="s">
        <v>160</v>
      </c>
      <c r="EB24" s="0" t="s">
        <v>173</v>
      </c>
      <c r="EC24" s="1" t="n">
        <v>43811</v>
      </c>
      <c r="ED24" s="0" t="n">
        <v>1</v>
      </c>
      <c r="EE24" s="0" t="n">
        <v>29329.7</v>
      </c>
      <c r="EF24" s="0" t="n">
        <v>29329.7</v>
      </c>
      <c r="EH24" s="0" t="s">
        <v>332</v>
      </c>
      <c r="EI24" s="1" t="n">
        <v>43819</v>
      </c>
      <c r="EJ24" s="1" t="n">
        <v>43819</v>
      </c>
      <c r="EK24" s="0" t="s">
        <v>334</v>
      </c>
      <c r="EL24" s="0" t="s">
        <v>176</v>
      </c>
      <c r="EM24" s="0" t="s">
        <v>335</v>
      </c>
      <c r="EO24" s="0" t="n">
        <v>29329.7</v>
      </c>
      <c r="EP24" s="0" t="n">
        <v>35488.94</v>
      </c>
    </row>
    <row r="25" customFormat="false" ht="15" hidden="false" customHeight="false" outlineLevel="0" collapsed="false">
      <c r="A25" s="0" t="n">
        <v>4415988</v>
      </c>
      <c r="B25" s="0" t="s">
        <v>336</v>
      </c>
      <c r="C25" s="1" t="n">
        <v>43815.5334856134</v>
      </c>
      <c r="D25" s="0" t="s">
        <v>147</v>
      </c>
      <c r="E25" s="1" t="n">
        <v>43815</v>
      </c>
      <c r="F25" s="0" t="s">
        <v>148</v>
      </c>
      <c r="G25" s="0" t="s">
        <v>337</v>
      </c>
      <c r="H25" s="0" t="s">
        <v>338</v>
      </c>
      <c r="J25" s="0" t="n">
        <v>88086.15</v>
      </c>
      <c r="K25" s="0" t="n">
        <v>17617.23</v>
      </c>
      <c r="L25" s="0" t="n">
        <v>21316.85</v>
      </c>
      <c r="M25" s="0" t="s">
        <v>201</v>
      </c>
      <c r="N25" s="0" t="n">
        <v>1</v>
      </c>
      <c r="O25" s="0" t="s">
        <v>202</v>
      </c>
      <c r="P25" s="0" t="s">
        <v>203</v>
      </c>
      <c r="BC25" s="0" t="s">
        <v>156</v>
      </c>
      <c r="BE25" s="0" t="s">
        <v>157</v>
      </c>
      <c r="BF25" s="0" t="s">
        <v>158</v>
      </c>
      <c r="BG25" s="0" t="s">
        <v>159</v>
      </c>
      <c r="BH25" s="0" t="s">
        <v>160</v>
      </c>
      <c r="BI25" s="0" t="s">
        <v>161</v>
      </c>
      <c r="BK25" s="0" t="s">
        <v>162</v>
      </c>
      <c r="BL25" s="0" t="s">
        <v>163</v>
      </c>
      <c r="BN25" s="0" t="s">
        <v>164</v>
      </c>
      <c r="BO25" s="0" t="s">
        <v>165</v>
      </c>
      <c r="BP25" s="0" t="s">
        <v>195</v>
      </c>
      <c r="BR25" s="0" t="s">
        <v>167</v>
      </c>
      <c r="BS25" s="0" t="s">
        <v>168</v>
      </c>
      <c r="BT25" s="1" t="n">
        <v>43774.7916666667</v>
      </c>
      <c r="BZ25" s="0" t="s">
        <v>170</v>
      </c>
      <c r="CC25" s="0" t="s">
        <v>172</v>
      </c>
      <c r="CD25" s="0" t="s">
        <v>338</v>
      </c>
      <c r="CE25" s="0" t="n">
        <v>88086.15</v>
      </c>
      <c r="CF25" s="0" t="n">
        <v>21316.85</v>
      </c>
      <c r="CG25" s="0" t="n">
        <v>17617.23</v>
      </c>
      <c r="CH25" s="0" t="s">
        <v>201</v>
      </c>
      <c r="CI25" s="0" t="n">
        <v>1</v>
      </c>
      <c r="CJ25" s="0" t="s">
        <v>202</v>
      </c>
      <c r="CK25" s="0" t="s">
        <v>203</v>
      </c>
      <c r="DX25" s="0" t="s">
        <v>157</v>
      </c>
      <c r="DY25" s="0" t="s">
        <v>158</v>
      </c>
      <c r="DZ25" s="0" t="s">
        <v>159</v>
      </c>
      <c r="EA25" s="0" t="s">
        <v>160</v>
      </c>
      <c r="EB25" s="0" t="s">
        <v>173</v>
      </c>
      <c r="EC25" s="1" t="n">
        <v>43811</v>
      </c>
      <c r="ED25" s="0" t="n">
        <v>1</v>
      </c>
      <c r="EE25" s="0" t="n">
        <v>17617.23</v>
      </c>
      <c r="EF25" s="0" t="n">
        <v>17617.23</v>
      </c>
      <c r="EH25" s="0" t="s">
        <v>337</v>
      </c>
      <c r="EI25" s="1" t="n">
        <v>43839</v>
      </c>
      <c r="EJ25" s="1" t="n">
        <v>43840</v>
      </c>
      <c r="EK25" s="0" t="s">
        <v>306</v>
      </c>
      <c r="EL25" s="0" t="s">
        <v>176</v>
      </c>
      <c r="EM25" s="0" t="s">
        <v>290</v>
      </c>
      <c r="EO25" s="0" t="n">
        <v>17617.23</v>
      </c>
      <c r="EP25" s="0" t="n">
        <v>21316.85</v>
      </c>
    </row>
    <row r="26" customFormat="false" ht="15" hidden="false" customHeight="false" outlineLevel="0" collapsed="false">
      <c r="A26" s="0" t="n">
        <v>4155555</v>
      </c>
      <c r="B26" s="0" t="s">
        <v>339</v>
      </c>
      <c r="C26" s="1" t="n">
        <v>43815.5213347917</v>
      </c>
      <c r="D26" s="0" t="s">
        <v>147</v>
      </c>
      <c r="E26" s="1" t="n">
        <v>43756</v>
      </c>
      <c r="F26" s="0" t="s">
        <v>148</v>
      </c>
      <c r="G26" s="0" t="s">
        <v>340</v>
      </c>
      <c r="H26" s="0" t="s">
        <v>341</v>
      </c>
      <c r="J26" s="0" t="n">
        <v>2244.22</v>
      </c>
      <c r="K26" s="0" t="n">
        <v>2244.22</v>
      </c>
      <c r="L26" s="0" t="n">
        <v>2715.51</v>
      </c>
      <c r="M26" s="0" t="s">
        <v>342</v>
      </c>
      <c r="N26" s="0" t="n">
        <v>1</v>
      </c>
      <c r="O26" s="0" t="s">
        <v>343</v>
      </c>
      <c r="P26" s="0" t="s">
        <v>344</v>
      </c>
      <c r="BC26" s="0" t="s">
        <v>156</v>
      </c>
      <c r="BE26" s="0" t="s">
        <v>157</v>
      </c>
      <c r="BF26" s="0" t="s">
        <v>158</v>
      </c>
      <c r="BG26" s="0" t="s">
        <v>159</v>
      </c>
      <c r="BH26" s="0" t="s">
        <v>160</v>
      </c>
      <c r="BI26" s="0" t="s">
        <v>161</v>
      </c>
      <c r="BK26" s="0" t="s">
        <v>162</v>
      </c>
      <c r="BL26" s="0" t="s">
        <v>163</v>
      </c>
      <c r="BN26" s="0" t="s">
        <v>164</v>
      </c>
      <c r="BO26" s="0" t="s">
        <v>165</v>
      </c>
      <c r="BP26" s="0" t="s">
        <v>195</v>
      </c>
      <c r="BR26" s="0" t="s">
        <v>167</v>
      </c>
      <c r="BS26" s="0" t="s">
        <v>168</v>
      </c>
      <c r="BT26" s="1" t="n">
        <v>43763.625</v>
      </c>
      <c r="BZ26" s="0" t="s">
        <v>170</v>
      </c>
      <c r="CC26" s="0" t="s">
        <v>172</v>
      </c>
      <c r="CD26" s="0" t="s">
        <v>341</v>
      </c>
      <c r="CE26" s="0" t="n">
        <v>2244.22</v>
      </c>
      <c r="CF26" s="0" t="n">
        <v>2715.51</v>
      </c>
      <c r="CG26" s="0" t="n">
        <v>2244.22</v>
      </c>
      <c r="CH26" s="0" t="s">
        <v>342</v>
      </c>
      <c r="CI26" s="0" t="n">
        <v>1</v>
      </c>
      <c r="CJ26" s="0" t="s">
        <v>343</v>
      </c>
      <c r="CK26" s="0" t="s">
        <v>344</v>
      </c>
      <c r="DX26" s="0" t="s">
        <v>157</v>
      </c>
      <c r="DY26" s="0" t="s">
        <v>158</v>
      </c>
      <c r="DZ26" s="0" t="s">
        <v>159</v>
      </c>
      <c r="EA26" s="0" t="s">
        <v>160</v>
      </c>
      <c r="EB26" s="0" t="s">
        <v>173</v>
      </c>
      <c r="EC26" s="1" t="n">
        <v>43811</v>
      </c>
      <c r="ED26" s="0" t="n">
        <v>1</v>
      </c>
      <c r="EE26" s="0" t="n">
        <v>2222.54</v>
      </c>
      <c r="EF26" s="0" t="n">
        <v>2222.54</v>
      </c>
      <c r="EH26" s="0" t="s">
        <v>340</v>
      </c>
      <c r="EI26" s="1" t="n">
        <v>43839</v>
      </c>
      <c r="EJ26" s="1" t="n">
        <v>43839</v>
      </c>
      <c r="EK26" s="0" t="s">
        <v>345</v>
      </c>
      <c r="EL26" s="0" t="s">
        <v>176</v>
      </c>
      <c r="EM26" s="0" t="s">
        <v>346</v>
      </c>
      <c r="EO26" s="0" t="n">
        <v>2222.54</v>
      </c>
      <c r="EP26" s="0" t="n">
        <v>2689.27</v>
      </c>
    </row>
    <row r="27" customFormat="false" ht="15" hidden="false" customHeight="false" outlineLevel="0" collapsed="false">
      <c r="A27" s="0" t="n">
        <v>4416053</v>
      </c>
      <c r="B27" s="0" t="s">
        <v>347</v>
      </c>
      <c r="C27" s="1" t="n">
        <v>43815.4852384375</v>
      </c>
      <c r="D27" s="0" t="s">
        <v>147</v>
      </c>
      <c r="E27" s="1" t="n">
        <v>43815</v>
      </c>
      <c r="F27" s="0" t="s">
        <v>148</v>
      </c>
      <c r="G27" s="0" t="s">
        <v>348</v>
      </c>
      <c r="H27" s="0" t="s">
        <v>349</v>
      </c>
      <c r="J27" s="0" t="n">
        <v>38146.25</v>
      </c>
      <c r="K27" s="0" t="n">
        <v>7629.25</v>
      </c>
      <c r="L27" s="0" t="n">
        <v>9231.39</v>
      </c>
      <c r="M27" s="0" t="s">
        <v>201</v>
      </c>
      <c r="N27" s="0" t="n">
        <v>1</v>
      </c>
      <c r="O27" s="0" t="s">
        <v>202</v>
      </c>
      <c r="P27" s="0" t="s">
        <v>203</v>
      </c>
      <c r="BC27" s="0" t="s">
        <v>156</v>
      </c>
      <c r="BE27" s="0" t="s">
        <v>157</v>
      </c>
      <c r="BF27" s="0" t="s">
        <v>158</v>
      </c>
      <c r="BG27" s="0" t="s">
        <v>159</v>
      </c>
      <c r="BH27" s="0" t="s">
        <v>160</v>
      </c>
      <c r="BI27" s="0" t="s">
        <v>161</v>
      </c>
      <c r="BK27" s="0" t="s">
        <v>162</v>
      </c>
      <c r="BL27" s="0" t="s">
        <v>163</v>
      </c>
      <c r="BN27" s="0" t="s">
        <v>164</v>
      </c>
      <c r="BO27" s="0" t="s">
        <v>165</v>
      </c>
      <c r="BP27" s="0" t="s">
        <v>195</v>
      </c>
      <c r="BR27" s="0" t="s">
        <v>167</v>
      </c>
      <c r="BS27" s="0" t="s">
        <v>168</v>
      </c>
      <c r="BT27" s="1" t="n">
        <v>43783.7916666667</v>
      </c>
      <c r="BZ27" s="0" t="s">
        <v>170</v>
      </c>
      <c r="CC27" s="0" t="s">
        <v>172</v>
      </c>
      <c r="CD27" s="0" t="s">
        <v>349</v>
      </c>
      <c r="CE27" s="0" t="n">
        <v>38146.25</v>
      </c>
      <c r="CF27" s="0" t="n">
        <v>9231.39</v>
      </c>
      <c r="CG27" s="0" t="n">
        <v>7629.25</v>
      </c>
      <c r="CH27" s="0" t="s">
        <v>201</v>
      </c>
      <c r="CI27" s="0" t="n">
        <v>1</v>
      </c>
      <c r="CJ27" s="0" t="s">
        <v>202</v>
      </c>
      <c r="CK27" s="0" t="s">
        <v>203</v>
      </c>
      <c r="DX27" s="0" t="s">
        <v>157</v>
      </c>
      <c r="DY27" s="0" t="s">
        <v>158</v>
      </c>
      <c r="DZ27" s="0" t="s">
        <v>159</v>
      </c>
      <c r="EA27" s="0" t="s">
        <v>160</v>
      </c>
      <c r="EB27" s="0" t="s">
        <v>173</v>
      </c>
      <c r="EC27" s="1" t="n">
        <v>43811</v>
      </c>
      <c r="ED27" s="0" t="n">
        <v>1</v>
      </c>
      <c r="EE27" s="0" t="n">
        <v>7629.25</v>
      </c>
      <c r="EF27" s="0" t="n">
        <v>7629.25</v>
      </c>
      <c r="EH27" s="0" t="s">
        <v>348</v>
      </c>
      <c r="EI27" s="1" t="n">
        <v>43818</v>
      </c>
      <c r="EK27" s="0" t="s">
        <v>350</v>
      </c>
      <c r="EL27" s="0" t="s">
        <v>176</v>
      </c>
      <c r="EM27" s="0" t="s">
        <v>290</v>
      </c>
      <c r="EO27" s="0" t="n">
        <v>7629.25</v>
      </c>
      <c r="EP27" s="0" t="n">
        <v>9231.39</v>
      </c>
    </row>
    <row r="28" customFormat="false" ht="15" hidden="false" customHeight="false" outlineLevel="0" collapsed="false">
      <c r="A28" s="0" t="n">
        <v>3799285</v>
      </c>
      <c r="B28" s="0" t="s">
        <v>351</v>
      </c>
      <c r="C28" s="1" t="n">
        <v>43812.5800757639</v>
      </c>
      <c r="D28" s="0" t="s">
        <v>147</v>
      </c>
      <c r="E28" s="1" t="n">
        <v>43650</v>
      </c>
      <c r="F28" s="0" t="s">
        <v>148</v>
      </c>
      <c r="G28" s="0" t="s">
        <v>352</v>
      </c>
      <c r="H28" s="0" t="s">
        <v>353</v>
      </c>
      <c r="J28" s="0" t="n">
        <v>88400</v>
      </c>
      <c r="K28" s="0" t="n">
        <v>17000</v>
      </c>
      <c r="L28" s="0" t="n">
        <v>20570</v>
      </c>
      <c r="M28" s="0" t="s">
        <v>354</v>
      </c>
      <c r="N28" s="0" t="n">
        <v>1</v>
      </c>
      <c r="O28" s="0" t="s">
        <v>355</v>
      </c>
      <c r="P28" s="0" t="s">
        <v>356</v>
      </c>
      <c r="BC28" s="0" t="s">
        <v>156</v>
      </c>
      <c r="BE28" s="0" t="s">
        <v>157</v>
      </c>
      <c r="BF28" s="0" t="s">
        <v>158</v>
      </c>
      <c r="BG28" s="0" t="s">
        <v>159</v>
      </c>
      <c r="BH28" s="0" t="s">
        <v>160</v>
      </c>
      <c r="BI28" s="0" t="s">
        <v>161</v>
      </c>
      <c r="BK28" s="0" t="s">
        <v>162</v>
      </c>
      <c r="BL28" s="0" t="s">
        <v>163</v>
      </c>
      <c r="BN28" s="0" t="s">
        <v>164</v>
      </c>
      <c r="BO28" s="0" t="s">
        <v>165</v>
      </c>
      <c r="BP28" s="0" t="s">
        <v>166</v>
      </c>
      <c r="BR28" s="0" t="s">
        <v>167</v>
      </c>
      <c r="BS28" s="0" t="s">
        <v>168</v>
      </c>
      <c r="BT28" s="1" t="n">
        <v>43668.375</v>
      </c>
      <c r="CA28" s="0" t="s">
        <v>357</v>
      </c>
      <c r="CC28" s="0" t="s">
        <v>172</v>
      </c>
      <c r="CD28" s="0" t="s">
        <v>353</v>
      </c>
      <c r="CE28" s="0" t="n">
        <v>88400</v>
      </c>
      <c r="CF28" s="0" t="n">
        <v>20570</v>
      </c>
      <c r="CG28" s="0" t="n">
        <v>17000</v>
      </c>
      <c r="CH28" s="0" t="s">
        <v>354</v>
      </c>
      <c r="CI28" s="0" t="n">
        <v>1</v>
      </c>
      <c r="CJ28" s="0" t="s">
        <v>355</v>
      </c>
      <c r="CK28" s="0" t="s">
        <v>356</v>
      </c>
      <c r="DX28" s="0" t="s">
        <v>157</v>
      </c>
      <c r="DY28" s="0" t="s">
        <v>158</v>
      </c>
      <c r="DZ28" s="0" t="s">
        <v>159</v>
      </c>
      <c r="EA28" s="0" t="s">
        <v>160</v>
      </c>
      <c r="EB28" s="0" t="s">
        <v>173</v>
      </c>
      <c r="EC28" s="1" t="n">
        <v>43710</v>
      </c>
      <c r="ED28" s="0" t="n">
        <v>1</v>
      </c>
      <c r="EE28" s="0" t="n">
        <v>24000</v>
      </c>
      <c r="EF28" s="0" t="n">
        <v>24000</v>
      </c>
      <c r="EH28" s="0" t="s">
        <v>352</v>
      </c>
      <c r="EI28" s="1" t="n">
        <v>43710</v>
      </c>
      <c r="EJ28" s="1" t="n">
        <v>43739</v>
      </c>
      <c r="EK28" s="0" t="s">
        <v>358</v>
      </c>
      <c r="EL28" s="0" t="s">
        <v>176</v>
      </c>
      <c r="EM28" s="0" t="s">
        <v>359</v>
      </c>
      <c r="EO28" s="0" t="n">
        <v>24000</v>
      </c>
      <c r="EP28" s="0" t="n">
        <v>29040</v>
      </c>
    </row>
    <row r="29" customFormat="false" ht="15" hidden="false" customHeight="false" outlineLevel="0" collapsed="false">
      <c r="A29" s="0" t="n">
        <v>3717244</v>
      </c>
      <c r="B29" s="0" t="s">
        <v>360</v>
      </c>
      <c r="C29" s="1" t="n">
        <v>43812.5674238426</v>
      </c>
      <c r="D29" s="0" t="s">
        <v>147</v>
      </c>
      <c r="E29" s="1" t="n">
        <v>43630</v>
      </c>
      <c r="F29" s="0" t="s">
        <v>148</v>
      </c>
      <c r="G29" s="0" t="s">
        <v>361</v>
      </c>
      <c r="H29" s="0" t="s">
        <v>362</v>
      </c>
      <c r="J29" s="0" t="n">
        <v>112500</v>
      </c>
      <c r="K29" s="0" t="n">
        <v>45000</v>
      </c>
      <c r="L29" s="0" t="n">
        <v>54450</v>
      </c>
      <c r="M29" s="0" t="s">
        <v>363</v>
      </c>
      <c r="N29" s="0" t="n">
        <v>2</v>
      </c>
      <c r="O29" s="0" t="s">
        <v>364</v>
      </c>
      <c r="P29" s="0" t="s">
        <v>365</v>
      </c>
      <c r="Q29" s="0" t="s">
        <v>366</v>
      </c>
      <c r="R29" s="0" t="s">
        <v>367</v>
      </c>
      <c r="BC29" s="0" t="s">
        <v>156</v>
      </c>
      <c r="BE29" s="0" t="s">
        <v>157</v>
      </c>
      <c r="BF29" s="0" t="s">
        <v>158</v>
      </c>
      <c r="BG29" s="0" t="s">
        <v>159</v>
      </c>
      <c r="BH29" s="0" t="s">
        <v>160</v>
      </c>
      <c r="BI29" s="0" t="s">
        <v>161</v>
      </c>
      <c r="BK29" s="0" t="s">
        <v>162</v>
      </c>
      <c r="BL29" s="0" t="s">
        <v>163</v>
      </c>
      <c r="BN29" s="0" t="s">
        <v>164</v>
      </c>
      <c r="BO29" s="0" t="s">
        <v>165</v>
      </c>
      <c r="BP29" s="0" t="s">
        <v>166</v>
      </c>
      <c r="BR29" s="0" t="s">
        <v>167</v>
      </c>
      <c r="BS29" s="0" t="s">
        <v>168</v>
      </c>
      <c r="BT29" s="1" t="n">
        <v>43650.5833333333</v>
      </c>
      <c r="CA29" s="0" t="s">
        <v>171</v>
      </c>
      <c r="CC29" s="0" t="s">
        <v>368</v>
      </c>
      <c r="CD29" s="0" t="s">
        <v>369</v>
      </c>
      <c r="CF29" s="0" t="n">
        <v>1815</v>
      </c>
      <c r="CG29" s="0" t="n">
        <v>1500</v>
      </c>
      <c r="CH29" s="0" t="s">
        <v>370</v>
      </c>
      <c r="CI29" s="0" t="n">
        <v>2</v>
      </c>
      <c r="CJ29" s="0" t="s">
        <v>366</v>
      </c>
      <c r="CK29" s="0" t="s">
        <v>367</v>
      </c>
      <c r="CL29" s="0" t="s">
        <v>364</v>
      </c>
      <c r="CM29" s="0" t="s">
        <v>365</v>
      </c>
      <c r="DX29" s="0" t="s">
        <v>157</v>
      </c>
      <c r="DY29" s="0" t="s">
        <v>158</v>
      </c>
      <c r="DZ29" s="0" t="s">
        <v>159</v>
      </c>
      <c r="EA29" s="0" t="s">
        <v>160</v>
      </c>
      <c r="EB29" s="0" t="s">
        <v>229</v>
      </c>
      <c r="EC29" s="1" t="n">
        <v>43721</v>
      </c>
      <c r="ED29" s="0" t="n">
        <v>1</v>
      </c>
      <c r="EG29" s="0" t="n">
        <f aca="false">FALSE()</f>
        <v>0</v>
      </c>
    </row>
    <row r="30" customFormat="false" ht="15" hidden="false" customHeight="false" outlineLevel="0" collapsed="false">
      <c r="A30" s="0" t="n">
        <v>3717244</v>
      </c>
      <c r="B30" s="0" t="s">
        <v>360</v>
      </c>
      <c r="C30" s="1" t="n">
        <v>43812.5674238426</v>
      </c>
      <c r="D30" s="0" t="s">
        <v>147</v>
      </c>
      <c r="E30" s="1" t="n">
        <v>43630</v>
      </c>
      <c r="F30" s="0" t="s">
        <v>148</v>
      </c>
      <c r="G30" s="0" t="s">
        <v>361</v>
      </c>
      <c r="H30" s="0" t="s">
        <v>362</v>
      </c>
      <c r="J30" s="0" t="n">
        <v>112500</v>
      </c>
      <c r="K30" s="0" t="n">
        <v>45000</v>
      </c>
      <c r="L30" s="0" t="n">
        <v>54450</v>
      </c>
      <c r="M30" s="0" t="s">
        <v>363</v>
      </c>
      <c r="N30" s="0" t="n">
        <v>2</v>
      </c>
      <c r="O30" s="0" t="s">
        <v>364</v>
      </c>
      <c r="P30" s="0" t="s">
        <v>365</v>
      </c>
      <c r="Q30" s="0" t="s">
        <v>366</v>
      </c>
      <c r="R30" s="0" t="s">
        <v>367</v>
      </c>
      <c r="BC30" s="0" t="s">
        <v>156</v>
      </c>
      <c r="BE30" s="0" t="s">
        <v>157</v>
      </c>
      <c r="BF30" s="0" t="s">
        <v>158</v>
      </c>
      <c r="BG30" s="0" t="s">
        <v>159</v>
      </c>
      <c r="BH30" s="0" t="s">
        <v>160</v>
      </c>
      <c r="BI30" s="0" t="s">
        <v>161</v>
      </c>
      <c r="BK30" s="0" t="s">
        <v>162</v>
      </c>
      <c r="BL30" s="0" t="s">
        <v>163</v>
      </c>
      <c r="BN30" s="0" t="s">
        <v>164</v>
      </c>
      <c r="BO30" s="0" t="s">
        <v>165</v>
      </c>
      <c r="BP30" s="0" t="s">
        <v>166</v>
      </c>
      <c r="BR30" s="0" t="s">
        <v>167</v>
      </c>
      <c r="BS30" s="0" t="s">
        <v>168</v>
      </c>
      <c r="BT30" s="1" t="n">
        <v>43650.5833333333</v>
      </c>
      <c r="CA30" s="0" t="s">
        <v>171</v>
      </c>
      <c r="CC30" s="0" t="s">
        <v>371</v>
      </c>
      <c r="CD30" s="0" t="s">
        <v>372</v>
      </c>
      <c r="CF30" s="0" t="n">
        <v>25410</v>
      </c>
      <c r="CG30" s="0" t="n">
        <v>21000</v>
      </c>
      <c r="CH30" s="0" t="s">
        <v>370</v>
      </c>
      <c r="CI30" s="0" t="n">
        <v>2</v>
      </c>
      <c r="CJ30" s="0" t="s">
        <v>366</v>
      </c>
      <c r="CK30" s="0" t="s">
        <v>367</v>
      </c>
      <c r="CL30" s="0" t="s">
        <v>364</v>
      </c>
      <c r="CM30" s="0" t="s">
        <v>365</v>
      </c>
      <c r="DX30" s="0" t="s">
        <v>157</v>
      </c>
      <c r="DY30" s="0" t="s">
        <v>158</v>
      </c>
      <c r="DZ30" s="0" t="s">
        <v>159</v>
      </c>
      <c r="EA30" s="0" t="s">
        <v>160</v>
      </c>
      <c r="EB30" s="0" t="s">
        <v>173</v>
      </c>
      <c r="EC30" s="1" t="n">
        <v>43721</v>
      </c>
      <c r="ED30" s="0" t="n">
        <v>1</v>
      </c>
      <c r="EE30" s="0" t="n">
        <v>24444</v>
      </c>
      <c r="EG30" s="0" t="n">
        <f aca="false">FALSE()</f>
        <v>0</v>
      </c>
      <c r="EH30" s="0" t="s">
        <v>373</v>
      </c>
      <c r="EI30" s="1" t="n">
        <v>43724</v>
      </c>
      <c r="EJ30" s="1" t="n">
        <v>43739</v>
      </c>
      <c r="EK30" s="0" t="s">
        <v>374</v>
      </c>
      <c r="EL30" s="0" t="s">
        <v>176</v>
      </c>
      <c r="EM30" s="0" t="s">
        <v>375</v>
      </c>
      <c r="EO30" s="0" t="n">
        <v>21000</v>
      </c>
      <c r="EP30" s="0" t="n">
        <v>25410</v>
      </c>
    </row>
    <row r="31" customFormat="false" ht="15" hidden="false" customHeight="false" outlineLevel="0" collapsed="false">
      <c r="A31" s="0" t="n">
        <v>3717244</v>
      </c>
      <c r="B31" s="0" t="s">
        <v>360</v>
      </c>
      <c r="C31" s="1" t="n">
        <v>43812.5674238426</v>
      </c>
      <c r="D31" s="0" t="s">
        <v>147</v>
      </c>
      <c r="E31" s="1" t="n">
        <v>43630</v>
      </c>
      <c r="F31" s="0" t="s">
        <v>148</v>
      </c>
      <c r="G31" s="0" t="s">
        <v>361</v>
      </c>
      <c r="H31" s="0" t="s">
        <v>362</v>
      </c>
      <c r="J31" s="0" t="n">
        <v>112500</v>
      </c>
      <c r="K31" s="0" t="n">
        <v>45000</v>
      </c>
      <c r="L31" s="0" t="n">
        <v>54450</v>
      </c>
      <c r="M31" s="0" t="s">
        <v>363</v>
      </c>
      <c r="N31" s="0" t="n">
        <v>2</v>
      </c>
      <c r="O31" s="0" t="s">
        <v>364</v>
      </c>
      <c r="P31" s="0" t="s">
        <v>365</v>
      </c>
      <c r="Q31" s="0" t="s">
        <v>366</v>
      </c>
      <c r="R31" s="0" t="s">
        <v>367</v>
      </c>
      <c r="BC31" s="0" t="s">
        <v>156</v>
      </c>
      <c r="BE31" s="0" t="s">
        <v>157</v>
      </c>
      <c r="BF31" s="0" t="s">
        <v>158</v>
      </c>
      <c r="BG31" s="0" t="s">
        <v>159</v>
      </c>
      <c r="BH31" s="0" t="s">
        <v>160</v>
      </c>
      <c r="BI31" s="0" t="s">
        <v>161</v>
      </c>
      <c r="BK31" s="0" t="s">
        <v>162</v>
      </c>
      <c r="BL31" s="0" t="s">
        <v>163</v>
      </c>
      <c r="BN31" s="0" t="s">
        <v>164</v>
      </c>
      <c r="BO31" s="0" t="s">
        <v>165</v>
      </c>
      <c r="BP31" s="0" t="s">
        <v>166</v>
      </c>
      <c r="BR31" s="0" t="s">
        <v>167</v>
      </c>
      <c r="BS31" s="0" t="s">
        <v>168</v>
      </c>
      <c r="BT31" s="1" t="n">
        <v>43650.5833333333</v>
      </c>
      <c r="CA31" s="0" t="s">
        <v>171</v>
      </c>
      <c r="CC31" s="0" t="s">
        <v>376</v>
      </c>
      <c r="CD31" s="0" t="s">
        <v>377</v>
      </c>
      <c r="CF31" s="0" t="n">
        <v>0.01</v>
      </c>
      <c r="CG31" s="0" t="n">
        <v>0.01</v>
      </c>
      <c r="CH31" s="0" t="s">
        <v>370</v>
      </c>
      <c r="CI31" s="0" t="n">
        <v>2</v>
      </c>
      <c r="CJ31" s="0" t="s">
        <v>366</v>
      </c>
      <c r="CK31" s="0" t="s">
        <v>367</v>
      </c>
      <c r="CL31" s="0" t="s">
        <v>364</v>
      </c>
      <c r="CM31" s="0" t="s">
        <v>365</v>
      </c>
      <c r="DX31" s="0" t="s">
        <v>157</v>
      </c>
      <c r="DY31" s="0" t="s">
        <v>158</v>
      </c>
      <c r="DZ31" s="0" t="s">
        <v>159</v>
      </c>
      <c r="EA31" s="0" t="s">
        <v>160</v>
      </c>
      <c r="EB31" s="0" t="s">
        <v>229</v>
      </c>
      <c r="EC31" s="1" t="n">
        <v>43721</v>
      </c>
      <c r="ED31" s="0" t="n">
        <v>0</v>
      </c>
      <c r="EG31" s="0" t="n">
        <f aca="false">FALSE()</f>
        <v>0</v>
      </c>
    </row>
    <row r="32" customFormat="false" ht="15" hidden="false" customHeight="false" outlineLevel="0" collapsed="false">
      <c r="A32" s="0" t="n">
        <v>3866093</v>
      </c>
      <c r="B32" s="0" t="s">
        <v>378</v>
      </c>
      <c r="C32" s="1" t="n">
        <v>43812.4131586458</v>
      </c>
      <c r="D32" s="0" t="s">
        <v>147</v>
      </c>
      <c r="E32" s="1" t="n">
        <v>43665</v>
      </c>
      <c r="F32" s="0" t="s">
        <v>148</v>
      </c>
      <c r="G32" s="0" t="s">
        <v>379</v>
      </c>
      <c r="H32" s="0" t="s">
        <v>380</v>
      </c>
      <c r="J32" s="0" t="n">
        <v>574969.12</v>
      </c>
      <c r="K32" s="0" t="n">
        <v>574969.12</v>
      </c>
      <c r="L32" s="0" t="n">
        <v>695712.64</v>
      </c>
      <c r="M32" s="0" t="s">
        <v>381</v>
      </c>
      <c r="N32" s="0" t="n">
        <v>1</v>
      </c>
      <c r="O32" s="0" t="s">
        <v>382</v>
      </c>
      <c r="P32" s="0" t="s">
        <v>383</v>
      </c>
      <c r="BC32" s="0" t="s">
        <v>384</v>
      </c>
      <c r="BE32" s="0" t="s">
        <v>157</v>
      </c>
      <c r="BF32" s="0" t="s">
        <v>158</v>
      </c>
      <c r="BG32" s="0" t="s">
        <v>159</v>
      </c>
      <c r="BH32" s="0" t="s">
        <v>160</v>
      </c>
      <c r="BI32" s="0" t="s">
        <v>161</v>
      </c>
      <c r="BK32" s="0" t="s">
        <v>162</v>
      </c>
      <c r="BL32" s="0" t="s">
        <v>163</v>
      </c>
      <c r="BN32" s="0" t="s">
        <v>164</v>
      </c>
      <c r="BO32" s="0" t="s">
        <v>165</v>
      </c>
      <c r="BP32" s="0" t="s">
        <v>236</v>
      </c>
      <c r="BR32" s="0" t="s">
        <v>167</v>
      </c>
      <c r="BS32" s="0" t="s">
        <v>168</v>
      </c>
      <c r="BT32" s="1" t="n">
        <v>43725.5833333333</v>
      </c>
      <c r="BZ32" s="0" t="s">
        <v>170</v>
      </c>
      <c r="CC32" s="0" t="s">
        <v>172</v>
      </c>
      <c r="CD32" s="0" t="s">
        <v>380</v>
      </c>
      <c r="CE32" s="0" t="n">
        <v>574969.12</v>
      </c>
      <c r="CF32" s="0" t="n">
        <v>695712.64</v>
      </c>
      <c r="CG32" s="0" t="n">
        <v>574969.12</v>
      </c>
      <c r="CH32" s="0" t="s">
        <v>381</v>
      </c>
      <c r="CI32" s="0" t="n">
        <v>1</v>
      </c>
      <c r="CJ32" s="0" t="s">
        <v>382</v>
      </c>
      <c r="CK32" s="0" t="s">
        <v>383</v>
      </c>
      <c r="DX32" s="0" t="s">
        <v>157</v>
      </c>
      <c r="DY32" s="0" t="s">
        <v>158</v>
      </c>
      <c r="DZ32" s="0" t="s">
        <v>159</v>
      </c>
      <c r="EA32" s="0" t="s">
        <v>160</v>
      </c>
      <c r="EB32" s="0" t="s">
        <v>173</v>
      </c>
      <c r="EC32" s="1" t="n">
        <v>43776</v>
      </c>
      <c r="ED32" s="0" t="n">
        <v>13</v>
      </c>
      <c r="EE32" s="0" t="n">
        <v>0</v>
      </c>
      <c r="EF32" s="0" t="n">
        <v>559099.96</v>
      </c>
      <c r="EH32" s="0" t="s">
        <v>379</v>
      </c>
      <c r="EI32" s="1" t="n">
        <v>43811</v>
      </c>
      <c r="EJ32" s="1" t="n">
        <v>43840</v>
      </c>
      <c r="EK32" s="0" t="s">
        <v>385</v>
      </c>
      <c r="EL32" s="0" t="s">
        <v>176</v>
      </c>
      <c r="EM32" s="0" t="s">
        <v>386</v>
      </c>
      <c r="EO32" s="0" t="n">
        <v>300421.37</v>
      </c>
      <c r="EP32" s="0" t="n">
        <v>363509.85</v>
      </c>
    </row>
    <row r="33" customFormat="false" ht="15" hidden="false" customHeight="false" outlineLevel="0" collapsed="false">
      <c r="A33" s="0" t="n">
        <v>4307221</v>
      </c>
      <c r="B33" s="0" t="s">
        <v>387</v>
      </c>
      <c r="C33" s="1" t="n">
        <v>43811.542895162</v>
      </c>
      <c r="D33" s="0" t="s">
        <v>147</v>
      </c>
      <c r="E33" s="1" t="n">
        <v>43790</v>
      </c>
      <c r="F33" s="0" t="s">
        <v>148</v>
      </c>
      <c r="G33" s="0" t="s">
        <v>388</v>
      </c>
      <c r="H33" s="0" t="s">
        <v>389</v>
      </c>
      <c r="J33" s="0" t="n">
        <v>19500</v>
      </c>
      <c r="K33" s="0" t="n">
        <v>19500</v>
      </c>
      <c r="L33" s="0" t="n">
        <v>23595</v>
      </c>
      <c r="M33" s="0" t="s">
        <v>390</v>
      </c>
      <c r="N33" s="0" t="n">
        <v>1</v>
      </c>
      <c r="O33" s="0" t="s">
        <v>391</v>
      </c>
      <c r="P33" s="0" t="s">
        <v>392</v>
      </c>
      <c r="BC33" s="0" t="s">
        <v>156</v>
      </c>
      <c r="BE33" s="0" t="s">
        <v>157</v>
      </c>
      <c r="BF33" s="0" t="s">
        <v>158</v>
      </c>
      <c r="BG33" s="0" t="s">
        <v>159</v>
      </c>
      <c r="BH33" s="0" t="s">
        <v>160</v>
      </c>
      <c r="BI33" s="0" t="s">
        <v>161</v>
      </c>
      <c r="BK33" s="0" t="s">
        <v>162</v>
      </c>
      <c r="BL33" s="0" t="s">
        <v>163</v>
      </c>
      <c r="BN33" s="0" t="s">
        <v>164</v>
      </c>
      <c r="BO33" s="0" t="s">
        <v>165</v>
      </c>
      <c r="BP33" s="0" t="s">
        <v>195</v>
      </c>
      <c r="BR33" s="0" t="s">
        <v>167</v>
      </c>
      <c r="BS33" s="0" t="s">
        <v>168</v>
      </c>
      <c r="BT33" s="1" t="n">
        <v>43774.7916666667</v>
      </c>
      <c r="BZ33" s="0" t="s">
        <v>170</v>
      </c>
      <c r="CC33" s="0" t="s">
        <v>172</v>
      </c>
      <c r="CD33" s="0" t="s">
        <v>389</v>
      </c>
      <c r="CE33" s="0" t="n">
        <v>19500</v>
      </c>
      <c r="CF33" s="0" t="n">
        <v>23595</v>
      </c>
      <c r="CG33" s="0" t="n">
        <v>19500</v>
      </c>
      <c r="CH33" s="0" t="s">
        <v>390</v>
      </c>
      <c r="CI33" s="0" t="n">
        <v>1</v>
      </c>
      <c r="CJ33" s="0" t="s">
        <v>391</v>
      </c>
      <c r="CK33" s="0" t="s">
        <v>392</v>
      </c>
      <c r="DX33" s="0" t="s">
        <v>157</v>
      </c>
      <c r="DY33" s="0" t="s">
        <v>158</v>
      </c>
      <c r="DZ33" s="0" t="s">
        <v>159</v>
      </c>
      <c r="EA33" s="0" t="s">
        <v>160</v>
      </c>
      <c r="EB33" s="0" t="s">
        <v>173</v>
      </c>
      <c r="EC33" s="1" t="n">
        <v>43788</v>
      </c>
      <c r="ED33" s="0" t="n">
        <v>1</v>
      </c>
      <c r="EE33" s="0" t="n">
        <v>19500</v>
      </c>
      <c r="EF33" s="0" t="n">
        <v>19500</v>
      </c>
      <c r="EH33" s="0" t="s">
        <v>388</v>
      </c>
      <c r="EI33" s="1" t="n">
        <v>43803</v>
      </c>
      <c r="EJ33" s="1" t="n">
        <v>43831</v>
      </c>
      <c r="EK33" s="0" t="s">
        <v>393</v>
      </c>
      <c r="EL33" s="0" t="s">
        <v>176</v>
      </c>
      <c r="EM33" s="0" t="s">
        <v>394</v>
      </c>
      <c r="EO33" s="0" t="n">
        <v>19500</v>
      </c>
      <c r="EP33" s="0" t="n">
        <v>23595</v>
      </c>
    </row>
    <row r="34" customFormat="false" ht="15" hidden="false" customHeight="false" outlineLevel="0" collapsed="false">
      <c r="A34" s="0" t="n">
        <v>4084509</v>
      </c>
      <c r="B34" s="0" t="s">
        <v>395</v>
      </c>
      <c r="C34" s="1" t="n">
        <v>43811.5286815046</v>
      </c>
      <c r="D34" s="0" t="s">
        <v>147</v>
      </c>
      <c r="E34" s="1" t="n">
        <v>43738</v>
      </c>
      <c r="F34" s="0" t="s">
        <v>148</v>
      </c>
      <c r="G34" s="0" t="s">
        <v>396</v>
      </c>
      <c r="H34" s="0" t="s">
        <v>397</v>
      </c>
      <c r="J34" s="0" t="n">
        <v>126559.07</v>
      </c>
      <c r="K34" s="0" t="n">
        <v>126559.07</v>
      </c>
      <c r="L34" s="0" t="n">
        <v>153136.47</v>
      </c>
      <c r="M34" s="0" t="s">
        <v>381</v>
      </c>
      <c r="N34" s="0" t="n">
        <v>1</v>
      </c>
      <c r="O34" s="0" t="s">
        <v>382</v>
      </c>
      <c r="P34" s="0" t="s">
        <v>383</v>
      </c>
      <c r="BC34" s="0" t="s">
        <v>384</v>
      </c>
      <c r="BE34" s="0" t="s">
        <v>157</v>
      </c>
      <c r="BF34" s="0" t="s">
        <v>158</v>
      </c>
      <c r="BG34" s="0" t="s">
        <v>159</v>
      </c>
      <c r="BH34" s="0" t="s">
        <v>160</v>
      </c>
      <c r="BI34" s="0" t="s">
        <v>161</v>
      </c>
      <c r="BK34" s="0" t="s">
        <v>162</v>
      </c>
      <c r="BL34" s="0" t="s">
        <v>163</v>
      </c>
      <c r="BN34" s="0" t="s">
        <v>164</v>
      </c>
      <c r="BO34" s="0" t="s">
        <v>165</v>
      </c>
      <c r="BP34" s="0" t="s">
        <v>236</v>
      </c>
      <c r="BR34" s="0" t="s">
        <v>167</v>
      </c>
      <c r="BS34" s="0" t="s">
        <v>168</v>
      </c>
      <c r="BT34" s="1" t="n">
        <v>43766.5833333333</v>
      </c>
      <c r="BZ34" s="0" t="s">
        <v>170</v>
      </c>
      <c r="CA34" s="0" t="s">
        <v>398</v>
      </c>
      <c r="CC34" s="0" t="s">
        <v>172</v>
      </c>
      <c r="CD34" s="0" t="s">
        <v>397</v>
      </c>
      <c r="CE34" s="0" t="n">
        <v>126559.07</v>
      </c>
      <c r="CF34" s="0" t="n">
        <v>153136.47</v>
      </c>
      <c r="CG34" s="0" t="n">
        <v>126559.07</v>
      </c>
      <c r="CH34" s="0" t="s">
        <v>381</v>
      </c>
      <c r="CI34" s="0" t="n">
        <v>1</v>
      </c>
      <c r="CJ34" s="0" t="s">
        <v>382</v>
      </c>
      <c r="CK34" s="0" t="s">
        <v>383</v>
      </c>
      <c r="DX34" s="0" t="s">
        <v>157</v>
      </c>
      <c r="DY34" s="0" t="s">
        <v>158</v>
      </c>
      <c r="DZ34" s="0" t="s">
        <v>159</v>
      </c>
      <c r="EA34" s="0" t="s">
        <v>160</v>
      </c>
      <c r="EB34" s="0" t="s">
        <v>173</v>
      </c>
      <c r="EC34" s="1" t="n">
        <v>43798</v>
      </c>
      <c r="ED34" s="0" t="n">
        <v>11</v>
      </c>
      <c r="EE34" s="0" t="n">
        <v>104469.71</v>
      </c>
      <c r="EF34" s="0" t="n">
        <v>121496.7</v>
      </c>
      <c r="EH34" s="0" t="s">
        <v>396</v>
      </c>
      <c r="EI34" s="1" t="n">
        <v>43851</v>
      </c>
      <c r="EJ34" s="1" t="n">
        <v>43882</v>
      </c>
      <c r="EK34" s="0" t="s">
        <v>399</v>
      </c>
      <c r="EL34" s="0" t="s">
        <v>176</v>
      </c>
      <c r="EM34" s="0" t="s">
        <v>400</v>
      </c>
      <c r="EO34" s="0" t="n">
        <v>86338.6</v>
      </c>
      <c r="EP34" s="0" t="n">
        <v>104469.71</v>
      </c>
    </row>
    <row r="35" customFormat="false" ht="15" hidden="false" customHeight="false" outlineLevel="0" collapsed="false">
      <c r="A35" s="0" t="n">
        <v>4335302</v>
      </c>
      <c r="B35" s="0" t="s">
        <v>401</v>
      </c>
      <c r="C35" s="1" t="n">
        <v>43811.5059551389</v>
      </c>
      <c r="D35" s="0" t="s">
        <v>147</v>
      </c>
      <c r="E35" s="1" t="n">
        <v>43797</v>
      </c>
      <c r="F35" s="0" t="s">
        <v>148</v>
      </c>
      <c r="G35" s="0" t="s">
        <v>402</v>
      </c>
      <c r="H35" s="0" t="s">
        <v>403</v>
      </c>
      <c r="J35" s="0" t="n">
        <v>32500</v>
      </c>
      <c r="K35" s="0" t="n">
        <v>32500</v>
      </c>
      <c r="L35" s="0" t="n">
        <v>39325</v>
      </c>
      <c r="M35" s="0" t="s">
        <v>191</v>
      </c>
      <c r="N35" s="0" t="n">
        <v>1</v>
      </c>
      <c r="O35" s="0" t="s">
        <v>192</v>
      </c>
      <c r="P35" s="0" t="s">
        <v>193</v>
      </c>
      <c r="BC35" s="0" t="s">
        <v>194</v>
      </c>
      <c r="BE35" s="0" t="s">
        <v>157</v>
      </c>
      <c r="BF35" s="0" t="s">
        <v>158</v>
      </c>
      <c r="BG35" s="0" t="s">
        <v>159</v>
      </c>
      <c r="BH35" s="0" t="s">
        <v>160</v>
      </c>
      <c r="BI35" s="0" t="s">
        <v>161</v>
      </c>
      <c r="BK35" s="0" t="s">
        <v>162</v>
      </c>
      <c r="BL35" s="0" t="s">
        <v>163</v>
      </c>
      <c r="BN35" s="0" t="s">
        <v>164</v>
      </c>
      <c r="BO35" s="0" t="s">
        <v>165</v>
      </c>
      <c r="BP35" s="0" t="s">
        <v>195</v>
      </c>
      <c r="BR35" s="0" t="s">
        <v>167</v>
      </c>
      <c r="BS35" s="0" t="s">
        <v>168</v>
      </c>
      <c r="BT35" s="1" t="n">
        <v>43767.7916666667</v>
      </c>
      <c r="BZ35" s="0" t="s">
        <v>170</v>
      </c>
      <c r="CC35" s="0" t="s">
        <v>172</v>
      </c>
      <c r="CD35" s="0" t="s">
        <v>403</v>
      </c>
      <c r="CE35" s="0" t="n">
        <v>32500</v>
      </c>
      <c r="CF35" s="0" t="n">
        <v>39325</v>
      </c>
      <c r="CG35" s="0" t="n">
        <v>32500</v>
      </c>
      <c r="CH35" s="0" t="s">
        <v>191</v>
      </c>
      <c r="CI35" s="0" t="n">
        <v>1</v>
      </c>
      <c r="CJ35" s="0" t="s">
        <v>192</v>
      </c>
      <c r="CK35" s="0" t="s">
        <v>193</v>
      </c>
      <c r="DX35" s="0" t="s">
        <v>157</v>
      </c>
      <c r="DY35" s="0" t="s">
        <v>158</v>
      </c>
      <c r="DZ35" s="0" t="s">
        <v>159</v>
      </c>
      <c r="EA35" s="0" t="s">
        <v>160</v>
      </c>
      <c r="EB35" s="0" t="s">
        <v>173</v>
      </c>
      <c r="EC35" s="1" t="n">
        <v>43796</v>
      </c>
      <c r="ED35" s="0" t="n">
        <v>1</v>
      </c>
      <c r="EE35" s="0" t="n">
        <v>32500</v>
      </c>
      <c r="EF35" s="0" t="n">
        <v>32500</v>
      </c>
      <c r="EH35" s="0" t="s">
        <v>402</v>
      </c>
      <c r="EI35" s="1" t="n">
        <v>43809</v>
      </c>
      <c r="EJ35" s="1" t="n">
        <v>43809</v>
      </c>
      <c r="EK35" s="0" t="s">
        <v>404</v>
      </c>
      <c r="EL35" s="0" t="s">
        <v>176</v>
      </c>
      <c r="EM35" s="0" t="s">
        <v>405</v>
      </c>
      <c r="EO35" s="0" t="n">
        <v>32500</v>
      </c>
      <c r="EP35" s="0" t="n">
        <v>39325</v>
      </c>
    </row>
    <row r="36" customFormat="false" ht="15" hidden="false" customHeight="false" outlineLevel="0" collapsed="false">
      <c r="A36" s="0" t="n">
        <v>3935167</v>
      </c>
      <c r="B36" s="0" t="s">
        <v>406</v>
      </c>
      <c r="C36" s="1" t="n">
        <v>43811.3947319329</v>
      </c>
      <c r="D36" s="0" t="s">
        <v>147</v>
      </c>
      <c r="E36" s="1" t="n">
        <v>43685</v>
      </c>
      <c r="F36" s="0" t="s">
        <v>148</v>
      </c>
      <c r="G36" s="0" t="s">
        <v>407</v>
      </c>
      <c r="H36" s="0" t="s">
        <v>408</v>
      </c>
      <c r="J36" s="0" t="n">
        <v>163176.3</v>
      </c>
      <c r="K36" s="0" t="n">
        <v>163176.3</v>
      </c>
      <c r="L36" s="0" t="n">
        <v>197443.32</v>
      </c>
      <c r="M36" s="0" t="s">
        <v>381</v>
      </c>
      <c r="N36" s="0" t="n">
        <v>1</v>
      </c>
      <c r="O36" s="0" t="s">
        <v>382</v>
      </c>
      <c r="P36" s="0" t="s">
        <v>383</v>
      </c>
      <c r="BC36" s="0" t="s">
        <v>384</v>
      </c>
      <c r="BE36" s="0" t="s">
        <v>157</v>
      </c>
      <c r="BF36" s="0" t="s">
        <v>158</v>
      </c>
      <c r="BG36" s="0" t="s">
        <v>159</v>
      </c>
      <c r="BH36" s="0" t="s">
        <v>160</v>
      </c>
      <c r="BI36" s="0" t="s">
        <v>161</v>
      </c>
      <c r="BK36" s="0" t="s">
        <v>162</v>
      </c>
      <c r="BL36" s="0" t="s">
        <v>163</v>
      </c>
      <c r="BN36" s="0" t="s">
        <v>164</v>
      </c>
      <c r="BO36" s="0" t="s">
        <v>165</v>
      </c>
      <c r="BP36" s="0" t="s">
        <v>236</v>
      </c>
      <c r="BR36" s="0" t="s">
        <v>167</v>
      </c>
      <c r="BS36" s="0" t="s">
        <v>168</v>
      </c>
      <c r="BT36" s="1" t="n">
        <v>43728.5833333333</v>
      </c>
      <c r="BZ36" s="0" t="s">
        <v>170</v>
      </c>
      <c r="CA36" s="0" t="s">
        <v>398</v>
      </c>
      <c r="CC36" s="0" t="s">
        <v>172</v>
      </c>
      <c r="CD36" s="0" t="s">
        <v>408</v>
      </c>
      <c r="CE36" s="0" t="n">
        <v>163176.3</v>
      </c>
      <c r="CF36" s="0" t="n">
        <v>197443.32</v>
      </c>
      <c r="CG36" s="0" t="n">
        <v>163176.3</v>
      </c>
      <c r="CH36" s="0" t="s">
        <v>381</v>
      </c>
      <c r="CI36" s="0" t="n">
        <v>1</v>
      </c>
      <c r="CJ36" s="0" t="s">
        <v>382</v>
      </c>
      <c r="CK36" s="0" t="s">
        <v>383</v>
      </c>
      <c r="DX36" s="0" t="s">
        <v>157</v>
      </c>
      <c r="DY36" s="0" t="s">
        <v>158</v>
      </c>
      <c r="DZ36" s="0" t="s">
        <v>159</v>
      </c>
      <c r="EA36" s="0" t="s">
        <v>160</v>
      </c>
      <c r="EB36" s="0" t="s">
        <v>173</v>
      </c>
      <c r="EC36" s="1" t="n">
        <v>43777</v>
      </c>
      <c r="ED36" s="0" t="n">
        <v>3</v>
      </c>
      <c r="EE36" s="0" t="n">
        <v>119738.77</v>
      </c>
      <c r="EF36" s="0" t="n">
        <v>154362.71</v>
      </c>
      <c r="EH36" s="0" t="s">
        <v>407</v>
      </c>
      <c r="EI36" s="1" t="n">
        <v>43810</v>
      </c>
      <c r="EJ36" s="1" t="n">
        <v>43840</v>
      </c>
      <c r="EK36" s="0" t="s">
        <v>409</v>
      </c>
      <c r="EL36" s="0" t="s">
        <v>176</v>
      </c>
      <c r="EM36" s="0" t="s">
        <v>410</v>
      </c>
      <c r="EO36" s="0" t="n">
        <v>119738.77</v>
      </c>
      <c r="EP36" s="0" t="n">
        <v>144883.91</v>
      </c>
    </row>
    <row r="37" customFormat="false" ht="15" hidden="false" customHeight="false" outlineLevel="0" collapsed="false">
      <c r="A37" s="0" t="n">
        <v>4380771</v>
      </c>
      <c r="B37" s="0" t="s">
        <v>411</v>
      </c>
      <c r="C37" s="1" t="n">
        <v>43810.4304869445</v>
      </c>
      <c r="D37" s="0" t="s">
        <v>147</v>
      </c>
      <c r="E37" s="1" t="n">
        <v>43843</v>
      </c>
      <c r="F37" s="0" t="s">
        <v>148</v>
      </c>
      <c r="G37" s="0" t="s">
        <v>412</v>
      </c>
      <c r="H37" s="0" t="s">
        <v>413</v>
      </c>
      <c r="J37" s="0" t="n">
        <v>27403.4</v>
      </c>
      <c r="K37" s="0" t="n">
        <v>5480.68</v>
      </c>
      <c r="L37" s="0" t="n">
        <v>6631.62</v>
      </c>
      <c r="M37" s="0" t="s">
        <v>201</v>
      </c>
      <c r="N37" s="0" t="n">
        <v>1</v>
      </c>
      <c r="O37" s="0" t="s">
        <v>202</v>
      </c>
      <c r="P37" s="0" t="s">
        <v>203</v>
      </c>
      <c r="BC37" s="0" t="s">
        <v>156</v>
      </c>
      <c r="BE37" s="0" t="s">
        <v>157</v>
      </c>
      <c r="BF37" s="0" t="s">
        <v>158</v>
      </c>
      <c r="BG37" s="0" t="s">
        <v>159</v>
      </c>
      <c r="BH37" s="0" t="s">
        <v>160</v>
      </c>
      <c r="BI37" s="0" t="s">
        <v>161</v>
      </c>
      <c r="BK37" s="0" t="s">
        <v>162</v>
      </c>
      <c r="BL37" s="0" t="s">
        <v>163</v>
      </c>
      <c r="BN37" s="0" t="s">
        <v>164</v>
      </c>
      <c r="BO37" s="0" t="s">
        <v>165</v>
      </c>
      <c r="BP37" s="0" t="s">
        <v>195</v>
      </c>
      <c r="BR37" s="0" t="s">
        <v>167</v>
      </c>
      <c r="BS37" s="0" t="s">
        <v>168</v>
      </c>
      <c r="BT37" s="1" t="n">
        <v>43773.7916666667</v>
      </c>
      <c r="BZ37" s="0" t="s">
        <v>170</v>
      </c>
      <c r="CC37" s="0" t="s">
        <v>172</v>
      </c>
      <c r="CD37" s="0" t="s">
        <v>413</v>
      </c>
      <c r="CE37" s="0" t="n">
        <v>27403.4</v>
      </c>
      <c r="CF37" s="0" t="n">
        <v>6631.62</v>
      </c>
      <c r="CG37" s="0" t="n">
        <v>5480.68</v>
      </c>
      <c r="CH37" s="0" t="s">
        <v>201</v>
      </c>
      <c r="CI37" s="0" t="n">
        <v>1</v>
      </c>
      <c r="CJ37" s="0" t="s">
        <v>202</v>
      </c>
      <c r="CK37" s="0" t="s">
        <v>203</v>
      </c>
      <c r="DX37" s="0" t="s">
        <v>157</v>
      </c>
      <c r="DY37" s="0" t="s">
        <v>158</v>
      </c>
      <c r="DZ37" s="0" t="s">
        <v>159</v>
      </c>
      <c r="EA37" s="0" t="s">
        <v>160</v>
      </c>
      <c r="EB37" s="0" t="s">
        <v>173</v>
      </c>
      <c r="EC37" s="1" t="n">
        <v>43803</v>
      </c>
      <c r="ED37" s="0" t="n">
        <v>1</v>
      </c>
      <c r="EE37" s="0" t="n">
        <v>5480.68</v>
      </c>
      <c r="EF37" s="0" t="n">
        <v>5480.68</v>
      </c>
      <c r="EH37" s="0" t="s">
        <v>412</v>
      </c>
      <c r="EI37" s="1" t="n">
        <v>43819</v>
      </c>
      <c r="EJ37" s="1" t="n">
        <v>43819</v>
      </c>
      <c r="EK37" s="0" t="s">
        <v>414</v>
      </c>
      <c r="EL37" s="0" t="s">
        <v>176</v>
      </c>
      <c r="EM37" s="0" t="s">
        <v>415</v>
      </c>
      <c r="EO37" s="0" t="n">
        <v>5480.68</v>
      </c>
      <c r="EP37" s="0" t="n">
        <v>6631.62</v>
      </c>
    </row>
    <row r="38" customFormat="false" ht="15" hidden="false" customHeight="false" outlineLevel="0" collapsed="false">
      <c r="A38" s="0" t="n">
        <v>4380793</v>
      </c>
      <c r="B38" s="0" t="s">
        <v>416</v>
      </c>
      <c r="C38" s="1" t="n">
        <v>43810.403851331</v>
      </c>
      <c r="D38" s="0" t="s">
        <v>147</v>
      </c>
      <c r="E38" s="1" t="n">
        <v>43810</v>
      </c>
      <c r="F38" s="0" t="s">
        <v>148</v>
      </c>
      <c r="G38" s="0" t="s">
        <v>417</v>
      </c>
      <c r="H38" s="0" t="s">
        <v>418</v>
      </c>
      <c r="J38" s="0" t="n">
        <v>25239.1</v>
      </c>
      <c r="K38" s="0" t="n">
        <v>5047.82</v>
      </c>
      <c r="L38" s="0" t="n">
        <v>6107.86</v>
      </c>
      <c r="M38" s="0" t="s">
        <v>419</v>
      </c>
      <c r="N38" s="0" t="n">
        <v>1</v>
      </c>
      <c r="O38" s="0" t="s">
        <v>420</v>
      </c>
      <c r="P38" s="0" t="s">
        <v>421</v>
      </c>
      <c r="BC38" s="0" t="s">
        <v>156</v>
      </c>
      <c r="BE38" s="0" t="s">
        <v>157</v>
      </c>
      <c r="BF38" s="0" t="s">
        <v>158</v>
      </c>
      <c r="BG38" s="0" t="s">
        <v>159</v>
      </c>
      <c r="BH38" s="0" t="s">
        <v>160</v>
      </c>
      <c r="BI38" s="0" t="s">
        <v>161</v>
      </c>
      <c r="BK38" s="0" t="s">
        <v>162</v>
      </c>
      <c r="BL38" s="0" t="s">
        <v>163</v>
      </c>
      <c r="BN38" s="0" t="s">
        <v>164</v>
      </c>
      <c r="BO38" s="0" t="s">
        <v>165</v>
      </c>
      <c r="BP38" s="0" t="s">
        <v>195</v>
      </c>
      <c r="BR38" s="0" t="s">
        <v>167</v>
      </c>
      <c r="BS38" s="0" t="s">
        <v>168</v>
      </c>
      <c r="BT38" s="1" t="n">
        <v>43773.7916666667</v>
      </c>
      <c r="BZ38" s="0" t="s">
        <v>170</v>
      </c>
      <c r="CC38" s="0" t="s">
        <v>172</v>
      </c>
      <c r="CD38" s="0" t="s">
        <v>418</v>
      </c>
      <c r="CE38" s="0" t="n">
        <v>25239.1</v>
      </c>
      <c r="CF38" s="0" t="n">
        <v>6107.86</v>
      </c>
      <c r="CG38" s="0" t="n">
        <v>5047.82</v>
      </c>
      <c r="CH38" s="0" t="s">
        <v>419</v>
      </c>
      <c r="CI38" s="0" t="n">
        <v>1</v>
      </c>
      <c r="CJ38" s="0" t="s">
        <v>420</v>
      </c>
      <c r="CK38" s="0" t="s">
        <v>421</v>
      </c>
      <c r="DX38" s="0" t="s">
        <v>157</v>
      </c>
      <c r="DY38" s="0" t="s">
        <v>158</v>
      </c>
      <c r="DZ38" s="0" t="s">
        <v>159</v>
      </c>
      <c r="EA38" s="0" t="s">
        <v>160</v>
      </c>
      <c r="EB38" s="0" t="s">
        <v>173</v>
      </c>
      <c r="EC38" s="1" t="n">
        <v>43803</v>
      </c>
      <c r="ED38" s="0" t="n">
        <v>1</v>
      </c>
      <c r="EE38" s="0" t="n">
        <v>5047.82</v>
      </c>
      <c r="EF38" s="0" t="n">
        <v>5047.82</v>
      </c>
      <c r="EH38" s="0" t="s">
        <v>417</v>
      </c>
      <c r="EI38" s="1" t="n">
        <v>43839</v>
      </c>
      <c r="EJ38" s="1" t="n">
        <v>43839</v>
      </c>
      <c r="EK38" s="0" t="s">
        <v>414</v>
      </c>
      <c r="EL38" s="0" t="s">
        <v>176</v>
      </c>
      <c r="EM38" s="0" t="s">
        <v>415</v>
      </c>
      <c r="EO38" s="0" t="n">
        <v>5047.82</v>
      </c>
      <c r="EP38" s="0" t="n">
        <v>6107.86</v>
      </c>
    </row>
    <row r="39" customFormat="false" ht="15" hidden="false" customHeight="false" outlineLevel="0" collapsed="false">
      <c r="A39" s="0" t="n">
        <v>4197463</v>
      </c>
      <c r="B39" s="0" t="s">
        <v>422</v>
      </c>
      <c r="C39" s="1" t="n">
        <v>43809.5553594444</v>
      </c>
      <c r="D39" s="0" t="s">
        <v>147</v>
      </c>
      <c r="E39" s="1" t="n">
        <v>43766</v>
      </c>
      <c r="F39" s="0" t="s">
        <v>148</v>
      </c>
      <c r="G39" s="0" t="s">
        <v>423</v>
      </c>
      <c r="H39" s="3" t="s">
        <v>424</v>
      </c>
      <c r="J39" s="0" t="n">
        <v>49000</v>
      </c>
      <c r="K39" s="0" t="n">
        <v>49000</v>
      </c>
      <c r="L39" s="0" t="n">
        <v>59290</v>
      </c>
      <c r="M39" s="0" t="s">
        <v>425</v>
      </c>
      <c r="N39" s="0" t="n">
        <v>1</v>
      </c>
      <c r="O39" s="0" t="s">
        <v>426</v>
      </c>
      <c r="P39" s="0" t="s">
        <v>427</v>
      </c>
      <c r="BC39" s="0" t="s">
        <v>194</v>
      </c>
      <c r="BE39" s="0" t="s">
        <v>157</v>
      </c>
      <c r="BF39" s="0" t="s">
        <v>158</v>
      </c>
      <c r="BG39" s="0" t="s">
        <v>159</v>
      </c>
      <c r="BH39" s="0" t="s">
        <v>160</v>
      </c>
      <c r="BI39" s="0" t="s">
        <v>161</v>
      </c>
      <c r="BK39" s="0" t="s">
        <v>162</v>
      </c>
      <c r="BL39" s="0" t="s">
        <v>163</v>
      </c>
      <c r="BN39" s="0" t="s">
        <v>164</v>
      </c>
      <c r="BO39" s="0" t="s">
        <v>165</v>
      </c>
      <c r="BP39" s="0" t="s">
        <v>236</v>
      </c>
      <c r="BR39" s="0" t="s">
        <v>167</v>
      </c>
      <c r="BS39" s="0" t="s">
        <v>168</v>
      </c>
      <c r="BT39" s="1" t="n">
        <v>43781.375</v>
      </c>
      <c r="BZ39" s="0" t="s">
        <v>170</v>
      </c>
      <c r="CA39" s="0" t="s">
        <v>428</v>
      </c>
      <c r="CC39" s="0" t="s">
        <v>172</v>
      </c>
      <c r="CD39" s="3" t="s">
        <v>424</v>
      </c>
      <c r="CE39" s="0" t="n">
        <v>49000</v>
      </c>
      <c r="CF39" s="0" t="n">
        <v>59290</v>
      </c>
      <c r="CG39" s="0" t="n">
        <v>49000</v>
      </c>
      <c r="CH39" s="0" t="s">
        <v>425</v>
      </c>
      <c r="CI39" s="0" t="n">
        <v>1</v>
      </c>
      <c r="CJ39" s="0" t="s">
        <v>426</v>
      </c>
      <c r="CK39" s="0" t="s">
        <v>427</v>
      </c>
      <c r="DX39" s="0" t="s">
        <v>157</v>
      </c>
      <c r="DY39" s="0" t="s">
        <v>158</v>
      </c>
      <c r="DZ39" s="0" t="s">
        <v>159</v>
      </c>
      <c r="EA39" s="0" t="s">
        <v>160</v>
      </c>
      <c r="EB39" s="0" t="s">
        <v>173</v>
      </c>
      <c r="EC39" s="1" t="n">
        <v>43791</v>
      </c>
      <c r="ED39" s="0" t="n">
        <v>1</v>
      </c>
      <c r="EE39" s="0" t="n">
        <v>48813.4</v>
      </c>
      <c r="EF39" s="0" t="n">
        <v>48813.4</v>
      </c>
      <c r="EH39" s="0" t="s">
        <v>429</v>
      </c>
      <c r="EI39" s="1" t="n">
        <v>43802</v>
      </c>
      <c r="EJ39" s="1" t="n">
        <v>43802</v>
      </c>
      <c r="EK39" s="0" t="s">
        <v>430</v>
      </c>
      <c r="EL39" s="0" t="s">
        <v>176</v>
      </c>
      <c r="EM39" s="0" t="s">
        <v>431</v>
      </c>
      <c r="EO39" s="0" t="n">
        <v>48813.4</v>
      </c>
      <c r="EP39" s="0" t="n">
        <v>59064.21</v>
      </c>
    </row>
    <row r="40" customFormat="false" ht="15" hidden="false" customHeight="false" outlineLevel="0" collapsed="false">
      <c r="A40" s="0" t="n">
        <v>3866298</v>
      </c>
      <c r="B40" s="0" t="s">
        <v>432</v>
      </c>
      <c r="C40" s="1" t="n">
        <v>43809.4983450463</v>
      </c>
      <c r="D40" s="0" t="s">
        <v>147</v>
      </c>
      <c r="E40" s="1" t="n">
        <v>43665</v>
      </c>
      <c r="F40" s="0" t="s">
        <v>148</v>
      </c>
      <c r="G40" s="0" t="s">
        <v>433</v>
      </c>
      <c r="H40" s="0" t="s">
        <v>434</v>
      </c>
      <c r="J40" s="0" t="n">
        <v>148760.34</v>
      </c>
      <c r="K40" s="0" t="n">
        <v>74380.17</v>
      </c>
      <c r="L40" s="0" t="n">
        <v>90000</v>
      </c>
      <c r="M40" s="0" t="s">
        <v>435</v>
      </c>
      <c r="N40" s="0" t="n">
        <v>1</v>
      </c>
      <c r="O40" s="0" t="s">
        <v>436</v>
      </c>
      <c r="P40" s="0" t="s">
        <v>437</v>
      </c>
      <c r="BC40" s="0" t="s">
        <v>156</v>
      </c>
      <c r="BE40" s="0" t="s">
        <v>157</v>
      </c>
      <c r="BF40" s="0" t="s">
        <v>158</v>
      </c>
      <c r="BG40" s="0" t="s">
        <v>159</v>
      </c>
      <c r="BH40" s="0" t="s">
        <v>160</v>
      </c>
      <c r="BI40" s="0" t="s">
        <v>161</v>
      </c>
      <c r="BK40" s="0" t="s">
        <v>162</v>
      </c>
      <c r="BL40" s="0" t="s">
        <v>163</v>
      </c>
      <c r="BN40" s="0" t="s">
        <v>164</v>
      </c>
      <c r="BO40" s="0" t="s">
        <v>165</v>
      </c>
      <c r="BP40" s="0" t="s">
        <v>166</v>
      </c>
      <c r="BR40" s="0" t="s">
        <v>167</v>
      </c>
      <c r="BS40" s="0" t="s">
        <v>168</v>
      </c>
      <c r="BT40" s="1" t="n">
        <v>43727.375</v>
      </c>
      <c r="BZ40" s="0" t="s">
        <v>170</v>
      </c>
      <c r="CC40" s="0" t="s">
        <v>172</v>
      </c>
      <c r="CD40" s="0" t="s">
        <v>434</v>
      </c>
      <c r="CE40" s="0" t="n">
        <v>148760.34</v>
      </c>
      <c r="CF40" s="0" t="n">
        <v>90000</v>
      </c>
      <c r="CG40" s="0" t="n">
        <v>74380.17</v>
      </c>
      <c r="CH40" s="0" t="s">
        <v>435</v>
      </c>
      <c r="CI40" s="0" t="n">
        <v>1</v>
      </c>
      <c r="CJ40" s="0" t="s">
        <v>436</v>
      </c>
      <c r="CK40" s="0" t="s">
        <v>437</v>
      </c>
      <c r="DX40" s="0" t="s">
        <v>157</v>
      </c>
      <c r="DY40" s="0" t="s">
        <v>158</v>
      </c>
      <c r="DZ40" s="0" t="s">
        <v>159</v>
      </c>
      <c r="EA40" s="0" t="s">
        <v>160</v>
      </c>
      <c r="EB40" s="0" t="s">
        <v>173</v>
      </c>
      <c r="EC40" s="1" t="n">
        <v>43753</v>
      </c>
      <c r="ED40" s="0" t="n">
        <v>1</v>
      </c>
      <c r="EE40" s="0" t="n">
        <v>68057.58</v>
      </c>
      <c r="EF40" s="0" t="n">
        <v>68057.58</v>
      </c>
      <c r="EH40" s="0" t="s">
        <v>438</v>
      </c>
      <c r="EI40" s="1" t="n">
        <v>43802</v>
      </c>
      <c r="EK40" s="0" t="s">
        <v>439</v>
      </c>
      <c r="EL40" s="0" t="s">
        <v>440</v>
      </c>
      <c r="EM40" s="0" t="s">
        <v>441</v>
      </c>
      <c r="EO40" s="0" t="n">
        <v>68057.58</v>
      </c>
      <c r="EP40" s="0" t="n">
        <v>82349.68</v>
      </c>
    </row>
    <row r="41" customFormat="false" ht="15" hidden="false" customHeight="false" outlineLevel="0" collapsed="false">
      <c r="A41" s="0" t="n">
        <v>4374474</v>
      </c>
      <c r="B41" s="0" t="s">
        <v>442</v>
      </c>
      <c r="C41" s="1" t="n">
        <v>43809.4596596644</v>
      </c>
      <c r="D41" s="0" t="s">
        <v>147</v>
      </c>
      <c r="E41" s="1" t="n">
        <v>43809</v>
      </c>
      <c r="F41" s="0" t="s">
        <v>148</v>
      </c>
      <c r="G41" s="0" t="s">
        <v>443</v>
      </c>
      <c r="H41" s="0" t="s">
        <v>444</v>
      </c>
      <c r="J41" s="0" t="n">
        <v>40000</v>
      </c>
      <c r="K41" s="0" t="n">
        <v>8000</v>
      </c>
      <c r="L41" s="0" t="n">
        <v>9680</v>
      </c>
      <c r="M41" s="0" t="s">
        <v>201</v>
      </c>
      <c r="N41" s="0" t="n">
        <v>1</v>
      </c>
      <c r="O41" s="0" t="s">
        <v>202</v>
      </c>
      <c r="P41" s="0" t="s">
        <v>203</v>
      </c>
      <c r="BC41" s="0" t="s">
        <v>156</v>
      </c>
      <c r="BE41" s="0" t="s">
        <v>157</v>
      </c>
      <c r="BF41" s="0" t="s">
        <v>158</v>
      </c>
      <c r="BG41" s="0" t="s">
        <v>159</v>
      </c>
      <c r="BH41" s="0" t="s">
        <v>160</v>
      </c>
      <c r="BI41" s="0" t="s">
        <v>161</v>
      </c>
      <c r="BK41" s="0" t="s">
        <v>162</v>
      </c>
      <c r="BL41" s="0" t="s">
        <v>163</v>
      </c>
      <c r="BN41" s="0" t="s">
        <v>164</v>
      </c>
      <c r="BO41" s="0" t="s">
        <v>165</v>
      </c>
      <c r="BP41" s="0" t="s">
        <v>195</v>
      </c>
      <c r="BR41" s="0" t="s">
        <v>167</v>
      </c>
      <c r="BS41" s="0" t="s">
        <v>168</v>
      </c>
      <c r="BT41" s="1" t="n">
        <v>43774.7916666667</v>
      </c>
      <c r="BZ41" s="0" t="s">
        <v>170</v>
      </c>
      <c r="CC41" s="0" t="s">
        <v>172</v>
      </c>
      <c r="CD41" s="0" t="s">
        <v>444</v>
      </c>
      <c r="CE41" s="0" t="n">
        <v>40000</v>
      </c>
      <c r="CF41" s="0" t="n">
        <v>9680</v>
      </c>
      <c r="CG41" s="0" t="n">
        <v>8000</v>
      </c>
      <c r="CH41" s="0" t="s">
        <v>201</v>
      </c>
      <c r="CI41" s="0" t="n">
        <v>1</v>
      </c>
      <c r="CJ41" s="0" t="s">
        <v>202</v>
      </c>
      <c r="CK41" s="0" t="s">
        <v>203</v>
      </c>
      <c r="DX41" s="0" t="s">
        <v>157</v>
      </c>
      <c r="DY41" s="0" t="s">
        <v>158</v>
      </c>
      <c r="DZ41" s="0" t="s">
        <v>159</v>
      </c>
      <c r="EA41" s="0" t="s">
        <v>160</v>
      </c>
      <c r="EB41" s="0" t="s">
        <v>173</v>
      </c>
      <c r="EC41" s="1" t="n">
        <v>43803</v>
      </c>
      <c r="ED41" s="0" t="n">
        <v>1</v>
      </c>
      <c r="EE41" s="0" t="n">
        <v>7800</v>
      </c>
      <c r="EF41" s="0" t="n">
        <v>7800</v>
      </c>
      <c r="EH41" s="0" t="s">
        <v>443</v>
      </c>
      <c r="EI41" s="1" t="n">
        <v>43838</v>
      </c>
      <c r="EJ41" s="1" t="n">
        <v>43839</v>
      </c>
      <c r="EK41" s="0" t="s">
        <v>445</v>
      </c>
      <c r="EL41" s="0" t="s">
        <v>176</v>
      </c>
      <c r="EM41" s="0" t="s">
        <v>446</v>
      </c>
      <c r="EO41" s="0" t="n">
        <v>7800</v>
      </c>
      <c r="EP41" s="0" t="n">
        <v>9438</v>
      </c>
    </row>
    <row r="42" customFormat="false" ht="15" hidden="false" customHeight="false" outlineLevel="0" collapsed="false">
      <c r="A42" s="0" t="n">
        <v>4374485</v>
      </c>
      <c r="B42" s="0" t="s">
        <v>447</v>
      </c>
      <c r="C42" s="1" t="n">
        <v>43809.449116412</v>
      </c>
      <c r="D42" s="0" t="s">
        <v>147</v>
      </c>
      <c r="E42" s="1" t="n">
        <v>43809</v>
      </c>
      <c r="F42" s="0" t="s">
        <v>148</v>
      </c>
      <c r="G42" s="0" t="s">
        <v>448</v>
      </c>
      <c r="H42" s="0" t="s">
        <v>449</v>
      </c>
      <c r="J42" s="0" t="n">
        <v>169600</v>
      </c>
      <c r="K42" s="0" t="n">
        <v>33920</v>
      </c>
      <c r="L42" s="0" t="n">
        <v>41043.2</v>
      </c>
      <c r="M42" s="0" t="s">
        <v>201</v>
      </c>
      <c r="N42" s="0" t="n">
        <v>1</v>
      </c>
      <c r="O42" s="0" t="s">
        <v>202</v>
      </c>
      <c r="P42" s="0" t="s">
        <v>203</v>
      </c>
      <c r="BC42" s="0" t="s">
        <v>156</v>
      </c>
      <c r="BE42" s="0" t="s">
        <v>157</v>
      </c>
      <c r="BF42" s="0" t="s">
        <v>158</v>
      </c>
      <c r="BG42" s="0" t="s">
        <v>159</v>
      </c>
      <c r="BH42" s="0" t="s">
        <v>160</v>
      </c>
      <c r="BI42" s="0" t="s">
        <v>161</v>
      </c>
      <c r="BK42" s="0" t="s">
        <v>162</v>
      </c>
      <c r="BL42" s="0" t="s">
        <v>163</v>
      </c>
      <c r="BN42" s="0" t="s">
        <v>164</v>
      </c>
      <c r="BO42" s="0" t="s">
        <v>165</v>
      </c>
      <c r="BP42" s="0" t="s">
        <v>195</v>
      </c>
      <c r="BR42" s="0" t="s">
        <v>167</v>
      </c>
      <c r="BS42" s="0" t="s">
        <v>168</v>
      </c>
      <c r="BT42" s="1" t="n">
        <v>43775.7916666667</v>
      </c>
      <c r="CC42" s="0" t="s">
        <v>172</v>
      </c>
      <c r="CD42" s="0" t="s">
        <v>449</v>
      </c>
      <c r="CE42" s="0" t="n">
        <v>169600</v>
      </c>
      <c r="CF42" s="0" t="n">
        <v>41043.2</v>
      </c>
      <c r="CG42" s="0" t="n">
        <v>33920</v>
      </c>
      <c r="CH42" s="0" t="s">
        <v>201</v>
      </c>
      <c r="CI42" s="0" t="n">
        <v>1</v>
      </c>
      <c r="CJ42" s="0" t="s">
        <v>202</v>
      </c>
      <c r="CK42" s="0" t="s">
        <v>203</v>
      </c>
      <c r="DX42" s="0" t="s">
        <v>157</v>
      </c>
      <c r="DY42" s="0" t="s">
        <v>158</v>
      </c>
      <c r="DZ42" s="0" t="s">
        <v>159</v>
      </c>
      <c r="EA42" s="0" t="s">
        <v>160</v>
      </c>
      <c r="EB42" s="0" t="s">
        <v>173</v>
      </c>
      <c r="EC42" s="1" t="n">
        <v>43803</v>
      </c>
      <c r="ED42" s="0" t="n">
        <v>1</v>
      </c>
      <c r="EE42" s="0" t="n">
        <v>33920</v>
      </c>
      <c r="EF42" s="0" t="n">
        <v>33920</v>
      </c>
      <c r="EH42" s="0" t="s">
        <v>448</v>
      </c>
      <c r="EI42" s="1" t="n">
        <v>43818</v>
      </c>
      <c r="EJ42" s="1" t="n">
        <v>43831</v>
      </c>
      <c r="EK42" s="0" t="s">
        <v>450</v>
      </c>
      <c r="EL42" s="0" t="s">
        <v>176</v>
      </c>
      <c r="EM42" s="0" t="s">
        <v>451</v>
      </c>
      <c r="EO42" s="0" t="n">
        <v>33920</v>
      </c>
      <c r="EP42" s="0" t="n">
        <v>41043.2</v>
      </c>
    </row>
    <row r="43" customFormat="false" ht="15" hidden="false" customHeight="false" outlineLevel="0" collapsed="false">
      <c r="A43" s="0" t="n">
        <v>4155570</v>
      </c>
      <c r="B43" s="0" t="s">
        <v>452</v>
      </c>
      <c r="C43" s="1" t="n">
        <v>43809.4292739583</v>
      </c>
      <c r="D43" s="0" t="s">
        <v>147</v>
      </c>
      <c r="E43" s="1" t="n">
        <v>43756</v>
      </c>
      <c r="F43" s="0" t="s">
        <v>148</v>
      </c>
      <c r="G43" s="0" t="s">
        <v>453</v>
      </c>
      <c r="H43" s="0" t="s">
        <v>454</v>
      </c>
      <c r="J43" s="0" t="n">
        <v>8447.92</v>
      </c>
      <c r="K43" s="0" t="n">
        <v>8447.92</v>
      </c>
      <c r="L43" s="0" t="n">
        <v>10221.98</v>
      </c>
      <c r="M43" s="0" t="s">
        <v>455</v>
      </c>
      <c r="N43" s="0" t="n">
        <v>1</v>
      </c>
      <c r="O43" s="0" t="s">
        <v>456</v>
      </c>
      <c r="P43" s="0" t="s">
        <v>457</v>
      </c>
      <c r="BC43" s="0" t="s">
        <v>194</v>
      </c>
      <c r="BE43" s="0" t="s">
        <v>157</v>
      </c>
      <c r="BF43" s="0" t="s">
        <v>158</v>
      </c>
      <c r="BG43" s="0" t="s">
        <v>159</v>
      </c>
      <c r="BH43" s="0" t="s">
        <v>160</v>
      </c>
      <c r="BI43" s="0" t="s">
        <v>161</v>
      </c>
      <c r="BK43" s="0" t="s">
        <v>162</v>
      </c>
      <c r="BL43" s="0" t="s">
        <v>163</v>
      </c>
      <c r="BN43" s="0" t="s">
        <v>164</v>
      </c>
      <c r="BO43" s="0" t="s">
        <v>165</v>
      </c>
      <c r="BP43" s="0" t="s">
        <v>195</v>
      </c>
      <c r="BR43" s="0" t="s">
        <v>167</v>
      </c>
      <c r="BS43" s="0" t="s">
        <v>168</v>
      </c>
      <c r="BT43" s="1" t="n">
        <v>43763.625</v>
      </c>
      <c r="BZ43" s="0" t="s">
        <v>170</v>
      </c>
      <c r="CC43" s="0" t="s">
        <v>172</v>
      </c>
      <c r="CD43" s="0" t="s">
        <v>454</v>
      </c>
      <c r="CE43" s="0" t="n">
        <v>8447.92</v>
      </c>
      <c r="CF43" s="0" t="n">
        <v>10221.98</v>
      </c>
      <c r="CG43" s="0" t="n">
        <v>8447.92</v>
      </c>
      <c r="CH43" s="0" t="s">
        <v>455</v>
      </c>
      <c r="CI43" s="0" t="n">
        <v>1</v>
      </c>
      <c r="CJ43" s="0" t="s">
        <v>456</v>
      </c>
      <c r="CK43" s="0" t="s">
        <v>457</v>
      </c>
      <c r="DX43" s="0" t="s">
        <v>157</v>
      </c>
      <c r="DY43" s="0" t="s">
        <v>158</v>
      </c>
      <c r="DZ43" s="0" t="s">
        <v>159</v>
      </c>
      <c r="EA43" s="0" t="s">
        <v>160</v>
      </c>
      <c r="EB43" s="0" t="s">
        <v>173</v>
      </c>
      <c r="EC43" s="1" t="n">
        <v>43784</v>
      </c>
      <c r="ED43" s="0" t="n">
        <v>1</v>
      </c>
      <c r="EE43" s="0" t="n">
        <v>8447.91</v>
      </c>
      <c r="EF43" s="0" t="n">
        <v>8447.91</v>
      </c>
      <c r="EH43" s="0" t="s">
        <v>453</v>
      </c>
      <c r="EI43" s="1" t="n">
        <v>43803</v>
      </c>
      <c r="EJ43" s="1" t="n">
        <v>43804</v>
      </c>
      <c r="EK43" s="0" t="s">
        <v>458</v>
      </c>
      <c r="EL43" s="0" t="s">
        <v>176</v>
      </c>
      <c r="EM43" s="0" t="s">
        <v>459</v>
      </c>
      <c r="EO43" s="0" t="n">
        <v>8447.91</v>
      </c>
      <c r="EP43" s="0" t="n">
        <v>10221.97</v>
      </c>
    </row>
    <row r="44" customFormat="false" ht="15" hidden="false" customHeight="false" outlineLevel="0" collapsed="false">
      <c r="A44" s="0" t="n">
        <v>4374504</v>
      </c>
      <c r="B44" s="0" t="s">
        <v>460</v>
      </c>
      <c r="C44" s="1" t="n">
        <v>43809.4277694792</v>
      </c>
      <c r="D44" s="0" t="s">
        <v>147</v>
      </c>
      <c r="E44" s="1" t="n">
        <v>43809</v>
      </c>
      <c r="F44" s="0" t="s">
        <v>148</v>
      </c>
      <c r="G44" s="0" t="s">
        <v>461</v>
      </c>
      <c r="H44" s="0" t="s">
        <v>462</v>
      </c>
      <c r="J44" s="0" t="n">
        <v>172857.9</v>
      </c>
      <c r="K44" s="0" t="n">
        <v>34571.58</v>
      </c>
      <c r="L44" s="0" t="n">
        <v>41831.61</v>
      </c>
      <c r="M44" s="0" t="s">
        <v>201</v>
      </c>
      <c r="N44" s="0" t="n">
        <v>1</v>
      </c>
      <c r="O44" s="0" t="s">
        <v>202</v>
      </c>
      <c r="P44" s="0" t="s">
        <v>203</v>
      </c>
      <c r="BC44" s="0" t="s">
        <v>156</v>
      </c>
      <c r="BE44" s="0" t="s">
        <v>157</v>
      </c>
      <c r="BF44" s="0" t="s">
        <v>158</v>
      </c>
      <c r="BG44" s="0" t="s">
        <v>159</v>
      </c>
      <c r="BH44" s="0" t="s">
        <v>160</v>
      </c>
      <c r="BI44" s="0" t="s">
        <v>161</v>
      </c>
      <c r="BK44" s="0" t="s">
        <v>162</v>
      </c>
      <c r="BL44" s="0" t="s">
        <v>163</v>
      </c>
      <c r="BN44" s="0" t="s">
        <v>164</v>
      </c>
      <c r="BO44" s="0" t="s">
        <v>165</v>
      </c>
      <c r="BP44" s="0" t="s">
        <v>195</v>
      </c>
      <c r="BR44" s="0" t="s">
        <v>167</v>
      </c>
      <c r="BS44" s="0" t="s">
        <v>168</v>
      </c>
      <c r="BT44" s="1" t="n">
        <v>43784.625</v>
      </c>
      <c r="CC44" s="0" t="s">
        <v>172</v>
      </c>
      <c r="CD44" s="0" t="s">
        <v>462</v>
      </c>
      <c r="CE44" s="0" t="n">
        <v>172857.9</v>
      </c>
      <c r="CF44" s="0" t="n">
        <v>41831.61</v>
      </c>
      <c r="CG44" s="0" t="n">
        <v>34571.58</v>
      </c>
      <c r="CH44" s="0" t="s">
        <v>201</v>
      </c>
      <c r="CI44" s="0" t="n">
        <v>1</v>
      </c>
      <c r="CJ44" s="0" t="s">
        <v>202</v>
      </c>
      <c r="CK44" s="0" t="s">
        <v>203</v>
      </c>
      <c r="DX44" s="0" t="s">
        <v>157</v>
      </c>
      <c r="DY44" s="0" t="s">
        <v>158</v>
      </c>
      <c r="DZ44" s="0" t="s">
        <v>159</v>
      </c>
      <c r="EA44" s="0" t="s">
        <v>160</v>
      </c>
      <c r="EB44" s="0" t="s">
        <v>173</v>
      </c>
      <c r="EC44" s="1" t="n">
        <v>43803</v>
      </c>
      <c r="ED44" s="0" t="n">
        <v>1</v>
      </c>
      <c r="EE44" s="0" t="n">
        <v>34571.58</v>
      </c>
      <c r="EF44" s="0" t="n">
        <v>34571.58</v>
      </c>
      <c r="EH44" s="0" t="s">
        <v>461</v>
      </c>
      <c r="EI44" s="1" t="n">
        <v>43818</v>
      </c>
      <c r="EJ44" s="1" t="n">
        <v>43831</v>
      </c>
      <c r="EK44" s="0" t="s">
        <v>463</v>
      </c>
      <c r="EL44" s="0" t="s">
        <v>176</v>
      </c>
      <c r="EM44" s="0" t="s">
        <v>464</v>
      </c>
      <c r="EO44" s="0" t="n">
        <v>34571.58</v>
      </c>
      <c r="EP44" s="0" t="n">
        <v>41831.61</v>
      </c>
    </row>
    <row r="45" customFormat="false" ht="15" hidden="false" customHeight="false" outlineLevel="0" collapsed="false">
      <c r="A45" s="0" t="n">
        <v>4160911</v>
      </c>
      <c r="B45" s="0" t="s">
        <v>465</v>
      </c>
      <c r="C45" s="1" t="n">
        <v>43804.5452756597</v>
      </c>
      <c r="D45" s="0" t="s">
        <v>147</v>
      </c>
      <c r="E45" s="1" t="n">
        <v>43759</v>
      </c>
      <c r="F45" s="0" t="s">
        <v>148</v>
      </c>
      <c r="G45" s="0" t="s">
        <v>466</v>
      </c>
      <c r="H45" s="0" t="s">
        <v>467</v>
      </c>
      <c r="J45" s="0" t="n">
        <v>6700</v>
      </c>
      <c r="K45" s="0" t="n">
        <v>6700</v>
      </c>
      <c r="L45" s="0" t="n">
        <v>8107</v>
      </c>
      <c r="M45" s="0" t="s">
        <v>273</v>
      </c>
      <c r="N45" s="0" t="n">
        <v>1</v>
      </c>
      <c r="O45" s="0" t="s">
        <v>274</v>
      </c>
      <c r="P45" s="0" t="s">
        <v>275</v>
      </c>
      <c r="BC45" s="0" t="s">
        <v>194</v>
      </c>
      <c r="BE45" s="0" t="s">
        <v>157</v>
      </c>
      <c r="BF45" s="0" t="s">
        <v>158</v>
      </c>
      <c r="BG45" s="0" t="s">
        <v>159</v>
      </c>
      <c r="BH45" s="0" t="s">
        <v>160</v>
      </c>
      <c r="BI45" s="0" t="s">
        <v>161</v>
      </c>
      <c r="BK45" s="0" t="s">
        <v>162</v>
      </c>
      <c r="BL45" s="0" t="s">
        <v>163</v>
      </c>
      <c r="BN45" s="0" t="s">
        <v>164</v>
      </c>
      <c r="BO45" s="0" t="s">
        <v>165</v>
      </c>
      <c r="BP45" s="0" t="s">
        <v>195</v>
      </c>
      <c r="BR45" s="0" t="s">
        <v>167</v>
      </c>
      <c r="BS45" s="0" t="s">
        <v>168</v>
      </c>
      <c r="BT45" s="1" t="n">
        <v>43763.625</v>
      </c>
      <c r="BZ45" s="0" t="s">
        <v>170</v>
      </c>
      <c r="CC45" s="0" t="s">
        <v>172</v>
      </c>
      <c r="CD45" s="0" t="s">
        <v>467</v>
      </c>
      <c r="CE45" s="0" t="n">
        <v>6700</v>
      </c>
      <c r="CF45" s="0" t="n">
        <v>8107</v>
      </c>
      <c r="CG45" s="0" t="n">
        <v>6700</v>
      </c>
      <c r="CH45" s="0" t="s">
        <v>273</v>
      </c>
      <c r="CI45" s="0" t="n">
        <v>1</v>
      </c>
      <c r="CJ45" s="0" t="s">
        <v>274</v>
      </c>
      <c r="CK45" s="0" t="s">
        <v>275</v>
      </c>
      <c r="DX45" s="0" t="s">
        <v>157</v>
      </c>
      <c r="DY45" s="0" t="s">
        <v>158</v>
      </c>
      <c r="DZ45" s="0" t="s">
        <v>159</v>
      </c>
      <c r="EA45" s="0" t="s">
        <v>160</v>
      </c>
      <c r="EB45" s="0" t="s">
        <v>173</v>
      </c>
      <c r="EC45" s="1" t="n">
        <v>43783</v>
      </c>
      <c r="ED45" s="0" t="n">
        <v>1</v>
      </c>
      <c r="EE45" s="0" t="n">
        <v>6365</v>
      </c>
      <c r="EF45" s="0" t="n">
        <v>6365</v>
      </c>
      <c r="EH45" s="0" t="s">
        <v>466</v>
      </c>
      <c r="EI45" s="1" t="n">
        <v>43804</v>
      </c>
      <c r="EJ45" s="1" t="n">
        <v>43804</v>
      </c>
      <c r="EK45" s="0" t="s">
        <v>468</v>
      </c>
      <c r="EL45" s="0" t="s">
        <v>176</v>
      </c>
      <c r="EM45" s="0" t="s">
        <v>469</v>
      </c>
      <c r="EO45" s="0" t="n">
        <v>6365</v>
      </c>
      <c r="EP45" s="0" t="n">
        <v>7701.65</v>
      </c>
    </row>
    <row r="46" customFormat="false" ht="15" hidden="false" customHeight="false" outlineLevel="0" collapsed="false">
      <c r="A46" s="0" t="n">
        <v>4155551</v>
      </c>
      <c r="B46" s="0" t="s">
        <v>470</v>
      </c>
      <c r="C46" s="1" t="n">
        <v>43804.5374300232</v>
      </c>
      <c r="D46" s="0" t="s">
        <v>147</v>
      </c>
      <c r="E46" s="1" t="n">
        <v>43756</v>
      </c>
      <c r="F46" s="0" t="s">
        <v>148</v>
      </c>
      <c r="G46" s="0" t="s">
        <v>471</v>
      </c>
      <c r="H46" s="0" t="s">
        <v>472</v>
      </c>
      <c r="J46" s="0" t="n">
        <v>80000</v>
      </c>
      <c r="K46" s="0" t="n">
        <v>80000</v>
      </c>
      <c r="L46" s="0" t="n">
        <v>96800</v>
      </c>
      <c r="M46" s="0" t="s">
        <v>390</v>
      </c>
      <c r="N46" s="0" t="n">
        <v>1</v>
      </c>
      <c r="O46" s="0" t="s">
        <v>391</v>
      </c>
      <c r="P46" s="0" t="s">
        <v>392</v>
      </c>
      <c r="BC46" s="0" t="s">
        <v>194</v>
      </c>
      <c r="BE46" s="0" t="s">
        <v>157</v>
      </c>
      <c r="BF46" s="0" t="s">
        <v>158</v>
      </c>
      <c r="BG46" s="0" t="s">
        <v>159</v>
      </c>
      <c r="BH46" s="0" t="s">
        <v>160</v>
      </c>
      <c r="BI46" s="0" t="s">
        <v>161</v>
      </c>
      <c r="BK46" s="0" t="s">
        <v>162</v>
      </c>
      <c r="BL46" s="0" t="s">
        <v>163</v>
      </c>
      <c r="BN46" s="0" t="s">
        <v>164</v>
      </c>
      <c r="BO46" s="0" t="s">
        <v>165</v>
      </c>
      <c r="BP46" s="0" t="s">
        <v>195</v>
      </c>
      <c r="BR46" s="0" t="s">
        <v>167</v>
      </c>
      <c r="BS46" s="0" t="s">
        <v>168</v>
      </c>
      <c r="BT46" s="1" t="n">
        <v>43762.7916666667</v>
      </c>
      <c r="BZ46" s="0" t="s">
        <v>170</v>
      </c>
      <c r="CC46" s="0" t="s">
        <v>172</v>
      </c>
      <c r="CD46" s="0" t="s">
        <v>472</v>
      </c>
      <c r="CE46" s="0" t="n">
        <v>80000</v>
      </c>
      <c r="CF46" s="0" t="n">
        <v>96800</v>
      </c>
      <c r="CG46" s="0" t="n">
        <v>80000</v>
      </c>
      <c r="CH46" s="0" t="s">
        <v>390</v>
      </c>
      <c r="CI46" s="0" t="n">
        <v>1</v>
      </c>
      <c r="CJ46" s="0" t="s">
        <v>391</v>
      </c>
      <c r="CK46" s="0" t="s">
        <v>392</v>
      </c>
      <c r="DX46" s="0" t="s">
        <v>157</v>
      </c>
      <c r="DY46" s="0" t="s">
        <v>158</v>
      </c>
      <c r="DZ46" s="0" t="s">
        <v>159</v>
      </c>
      <c r="EA46" s="0" t="s">
        <v>160</v>
      </c>
      <c r="EB46" s="0" t="s">
        <v>173</v>
      </c>
      <c r="EC46" s="1" t="n">
        <v>43784</v>
      </c>
      <c r="ED46" s="0" t="n">
        <v>1</v>
      </c>
      <c r="EE46" s="0" t="n">
        <v>80000</v>
      </c>
      <c r="EF46" s="0" t="n">
        <v>80000</v>
      </c>
      <c r="EH46" s="0" t="s">
        <v>471</v>
      </c>
      <c r="EI46" s="1" t="n">
        <v>43803</v>
      </c>
      <c r="EJ46" s="1" t="n">
        <v>43803</v>
      </c>
      <c r="EK46" s="0" t="s">
        <v>473</v>
      </c>
      <c r="EL46" s="0" t="s">
        <v>176</v>
      </c>
      <c r="EM46" s="0" t="s">
        <v>474</v>
      </c>
      <c r="EO46" s="0" t="n">
        <v>80000</v>
      </c>
      <c r="EP46" s="0" t="n">
        <v>96800</v>
      </c>
    </row>
    <row r="47" customFormat="false" ht="15" hidden="false" customHeight="false" outlineLevel="0" collapsed="false">
      <c r="A47" s="0" t="n">
        <v>4295362</v>
      </c>
      <c r="B47" s="0" t="s">
        <v>475</v>
      </c>
      <c r="C47" s="1" t="n">
        <v>43804.5288870949</v>
      </c>
      <c r="D47" s="0" t="s">
        <v>147</v>
      </c>
      <c r="E47" s="1" t="n">
        <v>43759</v>
      </c>
      <c r="F47" s="0" t="s">
        <v>148</v>
      </c>
      <c r="G47" s="0" t="s">
        <v>476</v>
      </c>
      <c r="H47" s="0" t="s">
        <v>477</v>
      </c>
      <c r="J47" s="0" t="n">
        <v>66000</v>
      </c>
      <c r="K47" s="0" t="n">
        <v>66000</v>
      </c>
      <c r="L47" s="0" t="n">
        <v>79860</v>
      </c>
      <c r="M47" s="0" t="s">
        <v>478</v>
      </c>
      <c r="N47" s="0" t="n">
        <v>1</v>
      </c>
      <c r="O47" s="0" t="s">
        <v>479</v>
      </c>
      <c r="P47" s="0" t="s">
        <v>480</v>
      </c>
      <c r="BC47" s="0" t="s">
        <v>194</v>
      </c>
      <c r="BE47" s="0" t="s">
        <v>157</v>
      </c>
      <c r="BF47" s="0" t="s">
        <v>158</v>
      </c>
      <c r="BG47" s="0" t="s">
        <v>159</v>
      </c>
      <c r="BH47" s="0" t="s">
        <v>160</v>
      </c>
      <c r="BI47" s="0" t="s">
        <v>161</v>
      </c>
      <c r="BK47" s="0" t="s">
        <v>162</v>
      </c>
      <c r="BL47" s="0" t="s">
        <v>163</v>
      </c>
      <c r="BN47" s="0" t="s">
        <v>164</v>
      </c>
      <c r="BO47" s="0" t="s">
        <v>165</v>
      </c>
      <c r="BP47" s="0" t="s">
        <v>195</v>
      </c>
      <c r="BR47" s="0" t="s">
        <v>167</v>
      </c>
      <c r="BS47" s="0" t="s">
        <v>168</v>
      </c>
      <c r="BT47" s="1" t="n">
        <v>43763.625</v>
      </c>
      <c r="BZ47" s="0" t="s">
        <v>170</v>
      </c>
      <c r="CC47" s="0" t="s">
        <v>172</v>
      </c>
      <c r="CD47" s="0" t="s">
        <v>477</v>
      </c>
      <c r="CE47" s="0" t="n">
        <v>66000</v>
      </c>
      <c r="CF47" s="0" t="n">
        <v>79860</v>
      </c>
      <c r="CG47" s="0" t="n">
        <v>66000</v>
      </c>
      <c r="CH47" s="0" t="s">
        <v>478</v>
      </c>
      <c r="CI47" s="0" t="n">
        <v>1</v>
      </c>
      <c r="CJ47" s="0" t="s">
        <v>479</v>
      </c>
      <c r="CK47" s="0" t="s">
        <v>480</v>
      </c>
      <c r="DX47" s="0" t="s">
        <v>157</v>
      </c>
      <c r="DY47" s="0" t="s">
        <v>158</v>
      </c>
      <c r="DZ47" s="0" t="s">
        <v>159</v>
      </c>
      <c r="EA47" s="0" t="s">
        <v>160</v>
      </c>
      <c r="EB47" s="0" t="s">
        <v>173</v>
      </c>
      <c r="EC47" s="1" t="n">
        <v>43784</v>
      </c>
      <c r="ED47" s="0" t="n">
        <v>1</v>
      </c>
      <c r="EE47" s="0" t="n">
        <v>66000</v>
      </c>
      <c r="EF47" s="0" t="n">
        <v>66000</v>
      </c>
      <c r="EH47" s="0" t="s">
        <v>476</v>
      </c>
      <c r="EI47" s="1" t="n">
        <v>43804</v>
      </c>
      <c r="EJ47" s="1" t="n">
        <v>43804</v>
      </c>
      <c r="EK47" s="0" t="s">
        <v>481</v>
      </c>
      <c r="EL47" s="0" t="s">
        <v>176</v>
      </c>
      <c r="EM47" s="0" t="s">
        <v>482</v>
      </c>
      <c r="EO47" s="0" t="n">
        <v>66000</v>
      </c>
      <c r="EP47" s="0" t="n">
        <v>79860</v>
      </c>
    </row>
    <row r="48" customFormat="false" ht="15" hidden="false" customHeight="false" outlineLevel="0" collapsed="false">
      <c r="A48" s="0" t="n">
        <v>4358855</v>
      </c>
      <c r="B48" s="0" t="s">
        <v>483</v>
      </c>
      <c r="C48" s="1" t="n">
        <v>43804.4764957639</v>
      </c>
      <c r="D48" s="0" t="s">
        <v>147</v>
      </c>
      <c r="E48" s="1" t="n">
        <v>43804</v>
      </c>
      <c r="F48" s="0" t="s">
        <v>148</v>
      </c>
      <c r="G48" s="0" t="s">
        <v>484</v>
      </c>
      <c r="H48" s="0" t="s">
        <v>485</v>
      </c>
      <c r="J48" s="0" t="n">
        <v>41431.1</v>
      </c>
      <c r="K48" s="0" t="n">
        <v>8286.22</v>
      </c>
      <c r="L48" s="0" t="n">
        <v>10026.33</v>
      </c>
      <c r="M48" s="0" t="s">
        <v>201</v>
      </c>
      <c r="N48" s="0" t="n">
        <v>1</v>
      </c>
      <c r="O48" s="0" t="s">
        <v>202</v>
      </c>
      <c r="P48" s="0" t="s">
        <v>203</v>
      </c>
      <c r="BC48" s="0" t="s">
        <v>156</v>
      </c>
      <c r="BE48" s="0" t="s">
        <v>157</v>
      </c>
      <c r="BF48" s="0" t="s">
        <v>158</v>
      </c>
      <c r="BG48" s="0" t="s">
        <v>159</v>
      </c>
      <c r="BH48" s="0" t="s">
        <v>160</v>
      </c>
      <c r="BI48" s="0" t="s">
        <v>161</v>
      </c>
      <c r="BK48" s="0" t="s">
        <v>162</v>
      </c>
      <c r="BL48" s="0" t="s">
        <v>163</v>
      </c>
      <c r="BN48" s="0" t="s">
        <v>164</v>
      </c>
      <c r="BO48" s="0" t="s">
        <v>165</v>
      </c>
      <c r="BP48" s="0" t="s">
        <v>195</v>
      </c>
      <c r="BR48" s="0" t="s">
        <v>167</v>
      </c>
      <c r="BS48" s="0" t="s">
        <v>168</v>
      </c>
      <c r="BT48" s="1" t="n">
        <v>43774.7916666667</v>
      </c>
      <c r="BZ48" s="0" t="s">
        <v>170</v>
      </c>
      <c r="CC48" s="0" t="s">
        <v>172</v>
      </c>
      <c r="CD48" s="0" t="s">
        <v>485</v>
      </c>
      <c r="CE48" s="0" t="n">
        <v>41431.1</v>
      </c>
      <c r="CF48" s="0" t="n">
        <v>10026.33</v>
      </c>
      <c r="CG48" s="0" t="n">
        <v>8286.22</v>
      </c>
      <c r="CH48" s="0" t="s">
        <v>201</v>
      </c>
      <c r="CI48" s="0" t="n">
        <v>1</v>
      </c>
      <c r="CJ48" s="0" t="s">
        <v>202</v>
      </c>
      <c r="CK48" s="0" t="s">
        <v>203</v>
      </c>
      <c r="DX48" s="0" t="s">
        <v>157</v>
      </c>
      <c r="DY48" s="0" t="s">
        <v>158</v>
      </c>
      <c r="DZ48" s="0" t="s">
        <v>159</v>
      </c>
      <c r="EA48" s="0" t="s">
        <v>160</v>
      </c>
      <c r="EB48" s="0" t="s">
        <v>173</v>
      </c>
      <c r="EC48" s="1" t="n">
        <v>43802</v>
      </c>
      <c r="ED48" s="0" t="n">
        <v>1</v>
      </c>
      <c r="EE48" s="0" t="n">
        <v>8286.22</v>
      </c>
      <c r="EF48" s="0" t="n">
        <v>8286.22</v>
      </c>
      <c r="EH48" s="0" t="s">
        <v>484</v>
      </c>
      <c r="EI48" s="1" t="n">
        <v>43817</v>
      </c>
      <c r="EJ48" s="1" t="n">
        <v>43831</v>
      </c>
      <c r="EK48" s="0" t="s">
        <v>486</v>
      </c>
      <c r="EL48" s="0" t="s">
        <v>176</v>
      </c>
      <c r="EM48" s="0" t="s">
        <v>487</v>
      </c>
      <c r="EO48" s="0" t="n">
        <v>8286.22</v>
      </c>
      <c r="EP48" s="0" t="n">
        <v>10026.33</v>
      </c>
    </row>
    <row r="49" customFormat="false" ht="15" hidden="false" customHeight="false" outlineLevel="0" collapsed="false">
      <c r="A49" s="0" t="n">
        <v>4353637</v>
      </c>
      <c r="B49" s="0" t="s">
        <v>488</v>
      </c>
      <c r="C49" s="1" t="n">
        <v>43804.4298266782</v>
      </c>
      <c r="D49" s="0" t="s">
        <v>147</v>
      </c>
      <c r="E49" s="1" t="n">
        <v>43802</v>
      </c>
      <c r="F49" s="0" t="s">
        <v>148</v>
      </c>
      <c r="G49" s="0" t="s">
        <v>489</v>
      </c>
      <c r="H49" s="0" t="s">
        <v>490</v>
      </c>
      <c r="J49" s="0" t="n">
        <v>1886000</v>
      </c>
      <c r="K49" s="0" t="n">
        <v>377200</v>
      </c>
      <c r="L49" s="0" t="n">
        <v>456412</v>
      </c>
      <c r="M49" s="0" t="s">
        <v>201</v>
      </c>
      <c r="N49" s="0" t="n">
        <v>1</v>
      </c>
      <c r="O49" s="0" t="s">
        <v>202</v>
      </c>
      <c r="P49" s="0" t="s">
        <v>203</v>
      </c>
      <c r="BC49" s="0" t="s">
        <v>156</v>
      </c>
      <c r="BE49" s="0" t="s">
        <v>157</v>
      </c>
      <c r="BF49" s="0" t="s">
        <v>158</v>
      </c>
      <c r="BG49" s="0" t="s">
        <v>159</v>
      </c>
      <c r="BH49" s="0" t="s">
        <v>160</v>
      </c>
      <c r="BI49" s="0" t="s">
        <v>161</v>
      </c>
      <c r="BK49" s="0" t="s">
        <v>162</v>
      </c>
      <c r="BL49" s="0" t="s">
        <v>163</v>
      </c>
      <c r="BN49" s="0" t="s">
        <v>164</v>
      </c>
      <c r="BO49" s="0" t="s">
        <v>165</v>
      </c>
      <c r="BP49" s="0" t="s">
        <v>195</v>
      </c>
      <c r="BR49" s="0" t="s">
        <v>167</v>
      </c>
      <c r="BS49" s="0" t="s">
        <v>168</v>
      </c>
      <c r="BT49" s="1" t="n">
        <v>43773.7916666667</v>
      </c>
      <c r="BV49" s="0" t="s">
        <v>169</v>
      </c>
      <c r="CC49" s="0" t="s">
        <v>172</v>
      </c>
      <c r="CD49" s="0" t="s">
        <v>490</v>
      </c>
      <c r="CE49" s="0" t="n">
        <v>1886000</v>
      </c>
      <c r="CF49" s="0" t="n">
        <v>456412</v>
      </c>
      <c r="CG49" s="0" t="n">
        <v>377200</v>
      </c>
      <c r="CH49" s="0" t="s">
        <v>201</v>
      </c>
      <c r="CI49" s="0" t="n">
        <v>1</v>
      </c>
      <c r="CJ49" s="0" t="s">
        <v>202</v>
      </c>
      <c r="CK49" s="0" t="s">
        <v>203</v>
      </c>
      <c r="DX49" s="0" t="s">
        <v>157</v>
      </c>
      <c r="DY49" s="0" t="s">
        <v>158</v>
      </c>
      <c r="DZ49" s="0" t="s">
        <v>159</v>
      </c>
      <c r="EA49" s="0" t="s">
        <v>160</v>
      </c>
      <c r="EB49" s="0" t="s">
        <v>173</v>
      </c>
      <c r="EC49" s="1" t="n">
        <v>43801</v>
      </c>
      <c r="ED49" s="0" t="n">
        <v>1</v>
      </c>
      <c r="EE49" s="0" t="n">
        <v>377200</v>
      </c>
      <c r="EF49" s="0" t="n">
        <v>377200</v>
      </c>
      <c r="EH49" s="0" t="s">
        <v>491</v>
      </c>
      <c r="EI49" s="1" t="n">
        <v>43853</v>
      </c>
      <c r="EJ49" s="1" t="n">
        <v>43853</v>
      </c>
      <c r="EK49" s="0" t="s">
        <v>492</v>
      </c>
      <c r="EL49" s="0" t="s">
        <v>176</v>
      </c>
      <c r="EM49" s="0" t="s">
        <v>290</v>
      </c>
      <c r="EO49" s="0" t="n">
        <v>377200</v>
      </c>
      <c r="EP49" s="0" t="n">
        <v>456412</v>
      </c>
    </row>
    <row r="50" customFormat="false" ht="15" hidden="false" customHeight="false" outlineLevel="0" collapsed="false">
      <c r="A50" s="0" t="n">
        <v>4155564</v>
      </c>
      <c r="B50" s="0" t="s">
        <v>493</v>
      </c>
      <c r="C50" s="1" t="n">
        <v>43804.3665726736</v>
      </c>
      <c r="D50" s="0" t="s">
        <v>147</v>
      </c>
      <c r="E50" s="1" t="n">
        <v>43756</v>
      </c>
      <c r="F50" s="0" t="s">
        <v>148</v>
      </c>
      <c r="G50" s="0" t="s">
        <v>494</v>
      </c>
      <c r="H50" s="0" t="s">
        <v>495</v>
      </c>
      <c r="J50" s="0" t="n">
        <v>24067.75</v>
      </c>
      <c r="K50" s="0" t="n">
        <v>16264.75</v>
      </c>
      <c r="L50" s="0" t="n">
        <v>19680.35</v>
      </c>
      <c r="M50" s="0" t="s">
        <v>496</v>
      </c>
      <c r="N50" s="0" t="n">
        <v>1</v>
      </c>
      <c r="O50" s="0" t="s">
        <v>497</v>
      </c>
      <c r="P50" s="0" t="s">
        <v>498</v>
      </c>
      <c r="BC50" s="0" t="s">
        <v>194</v>
      </c>
      <c r="BE50" s="0" t="s">
        <v>157</v>
      </c>
      <c r="BF50" s="0" t="s">
        <v>158</v>
      </c>
      <c r="BG50" s="0" t="s">
        <v>159</v>
      </c>
      <c r="BH50" s="0" t="s">
        <v>160</v>
      </c>
      <c r="BI50" s="0" t="s">
        <v>161</v>
      </c>
      <c r="BK50" s="0" t="s">
        <v>162</v>
      </c>
      <c r="BL50" s="0" t="s">
        <v>163</v>
      </c>
      <c r="BN50" s="0" t="s">
        <v>164</v>
      </c>
      <c r="BO50" s="0" t="s">
        <v>165</v>
      </c>
      <c r="BP50" s="0" t="s">
        <v>195</v>
      </c>
      <c r="BR50" s="0" t="s">
        <v>167</v>
      </c>
      <c r="BS50" s="0" t="s">
        <v>168</v>
      </c>
      <c r="BT50" s="1" t="n">
        <v>43763.625</v>
      </c>
      <c r="BZ50" s="0" t="s">
        <v>170</v>
      </c>
      <c r="CC50" s="0" t="s">
        <v>172</v>
      </c>
      <c r="CD50" s="0" t="s">
        <v>495</v>
      </c>
      <c r="CE50" s="0" t="n">
        <v>24067.75</v>
      </c>
      <c r="CF50" s="0" t="n">
        <v>19680.35</v>
      </c>
      <c r="CG50" s="0" t="n">
        <v>16264.75</v>
      </c>
      <c r="CH50" s="0" t="s">
        <v>496</v>
      </c>
      <c r="CI50" s="0" t="n">
        <v>1</v>
      </c>
      <c r="CJ50" s="0" t="s">
        <v>497</v>
      </c>
      <c r="CK50" s="0" t="s">
        <v>498</v>
      </c>
      <c r="DX50" s="0" t="s">
        <v>157</v>
      </c>
      <c r="DY50" s="0" t="s">
        <v>158</v>
      </c>
      <c r="DZ50" s="0" t="s">
        <v>159</v>
      </c>
      <c r="EA50" s="0" t="s">
        <v>160</v>
      </c>
      <c r="EB50" s="0" t="s">
        <v>173</v>
      </c>
      <c r="EC50" s="1" t="n">
        <v>43803</v>
      </c>
      <c r="ED50" s="0" t="n">
        <v>1</v>
      </c>
      <c r="EE50" s="0" t="n">
        <v>16264.75</v>
      </c>
      <c r="EF50" s="0" t="n">
        <v>16264.75</v>
      </c>
      <c r="EH50" s="0" t="s">
        <v>494</v>
      </c>
      <c r="EI50" s="1" t="n">
        <v>43819</v>
      </c>
      <c r="EJ50" s="1" t="n">
        <v>43820</v>
      </c>
      <c r="EK50" s="0" t="s">
        <v>499</v>
      </c>
      <c r="EL50" s="0" t="s">
        <v>176</v>
      </c>
      <c r="EM50" s="0" t="s">
        <v>500</v>
      </c>
      <c r="EO50" s="0" t="n">
        <v>16264.75</v>
      </c>
      <c r="EP50" s="0" t="n">
        <v>19680.35</v>
      </c>
    </row>
    <row r="51" customFormat="false" ht="15" hidden="false" customHeight="false" outlineLevel="0" collapsed="false">
      <c r="A51" s="0" t="n">
        <v>4155565</v>
      </c>
      <c r="B51" s="0" t="s">
        <v>501</v>
      </c>
      <c r="C51" s="1" t="n">
        <v>43803.5890431829</v>
      </c>
      <c r="D51" s="0" t="s">
        <v>147</v>
      </c>
      <c r="E51" s="1" t="n">
        <v>43756</v>
      </c>
      <c r="F51" s="0" t="s">
        <v>148</v>
      </c>
      <c r="G51" s="0" t="s">
        <v>502</v>
      </c>
      <c r="H51" s="0" t="s">
        <v>503</v>
      </c>
      <c r="J51" s="0" t="n">
        <v>51482.88</v>
      </c>
      <c r="K51" s="0" t="n">
        <v>51482.88</v>
      </c>
      <c r="L51" s="0" t="n">
        <v>62294.28</v>
      </c>
      <c r="M51" s="0" t="s">
        <v>478</v>
      </c>
      <c r="N51" s="0" t="n">
        <v>1</v>
      </c>
      <c r="O51" s="0" t="s">
        <v>479</v>
      </c>
      <c r="P51" s="0" t="s">
        <v>480</v>
      </c>
      <c r="BC51" s="0" t="s">
        <v>194</v>
      </c>
      <c r="BE51" s="0" t="s">
        <v>157</v>
      </c>
      <c r="BF51" s="0" t="s">
        <v>158</v>
      </c>
      <c r="BG51" s="0" t="s">
        <v>159</v>
      </c>
      <c r="BH51" s="0" t="s">
        <v>160</v>
      </c>
      <c r="BI51" s="0" t="s">
        <v>161</v>
      </c>
      <c r="BK51" s="0" t="s">
        <v>162</v>
      </c>
      <c r="BL51" s="0" t="s">
        <v>163</v>
      </c>
      <c r="BN51" s="0" t="s">
        <v>164</v>
      </c>
      <c r="BO51" s="0" t="s">
        <v>165</v>
      </c>
      <c r="BP51" s="0" t="s">
        <v>195</v>
      </c>
      <c r="BR51" s="0" t="s">
        <v>167</v>
      </c>
      <c r="BS51" s="0" t="s">
        <v>168</v>
      </c>
      <c r="BT51" s="1" t="n">
        <v>43763.625</v>
      </c>
      <c r="BZ51" s="0" t="s">
        <v>170</v>
      </c>
      <c r="CC51" s="0" t="s">
        <v>172</v>
      </c>
      <c r="CD51" s="0" t="s">
        <v>503</v>
      </c>
      <c r="CE51" s="0" t="n">
        <v>51482.88</v>
      </c>
      <c r="CF51" s="0" t="n">
        <v>62294.28</v>
      </c>
      <c r="CG51" s="0" t="n">
        <v>51482.88</v>
      </c>
      <c r="CH51" s="0" t="s">
        <v>478</v>
      </c>
      <c r="CI51" s="0" t="n">
        <v>1</v>
      </c>
      <c r="CJ51" s="0" t="s">
        <v>479</v>
      </c>
      <c r="CK51" s="0" t="s">
        <v>480</v>
      </c>
      <c r="DX51" s="0" t="s">
        <v>157</v>
      </c>
      <c r="DY51" s="0" t="s">
        <v>158</v>
      </c>
      <c r="DZ51" s="0" t="s">
        <v>159</v>
      </c>
      <c r="EA51" s="0" t="s">
        <v>160</v>
      </c>
      <c r="EB51" s="0" t="s">
        <v>173</v>
      </c>
      <c r="EC51" s="1" t="n">
        <v>43783</v>
      </c>
      <c r="ED51" s="0" t="n">
        <v>1</v>
      </c>
      <c r="EE51" s="0" t="n">
        <v>51482.88</v>
      </c>
      <c r="EF51" s="0" t="n">
        <v>51482.88</v>
      </c>
      <c r="EH51" s="0" t="s">
        <v>502</v>
      </c>
      <c r="EI51" s="1" t="n">
        <v>43802</v>
      </c>
      <c r="EJ51" s="1" t="n">
        <v>43802</v>
      </c>
      <c r="EK51" s="0" t="s">
        <v>486</v>
      </c>
      <c r="EL51" s="0" t="s">
        <v>176</v>
      </c>
      <c r="EM51" s="0" t="s">
        <v>487</v>
      </c>
      <c r="EO51" s="0" t="n">
        <v>51482.88</v>
      </c>
      <c r="EP51" s="0" t="n">
        <v>62294.28</v>
      </c>
    </row>
    <row r="52" customFormat="false" ht="15" hidden="false" customHeight="false" outlineLevel="0" collapsed="false">
      <c r="A52" s="0" t="n">
        <v>4155561</v>
      </c>
      <c r="B52" s="0" t="s">
        <v>504</v>
      </c>
      <c r="C52" s="1" t="n">
        <v>43803.4967123843</v>
      </c>
      <c r="D52" s="0" t="s">
        <v>147</v>
      </c>
      <c r="E52" s="1" t="n">
        <v>43756</v>
      </c>
      <c r="F52" s="0" t="s">
        <v>148</v>
      </c>
      <c r="G52" s="0" t="s">
        <v>505</v>
      </c>
      <c r="H52" s="0" t="s">
        <v>506</v>
      </c>
      <c r="J52" s="0" t="n">
        <v>89740</v>
      </c>
      <c r="K52" s="0" t="n">
        <v>89740</v>
      </c>
      <c r="L52" s="0" t="n">
        <v>108585.4</v>
      </c>
      <c r="M52" s="0" t="s">
        <v>507</v>
      </c>
      <c r="N52" s="0" t="n">
        <v>1</v>
      </c>
      <c r="O52" s="0" t="s">
        <v>508</v>
      </c>
      <c r="P52" s="0" t="s">
        <v>509</v>
      </c>
      <c r="BC52" s="0" t="s">
        <v>156</v>
      </c>
      <c r="BE52" s="0" t="s">
        <v>157</v>
      </c>
      <c r="BF52" s="0" t="s">
        <v>158</v>
      </c>
      <c r="BG52" s="0" t="s">
        <v>159</v>
      </c>
      <c r="BH52" s="0" t="s">
        <v>160</v>
      </c>
      <c r="BI52" s="0" t="s">
        <v>161</v>
      </c>
      <c r="BK52" s="0" t="s">
        <v>162</v>
      </c>
      <c r="BL52" s="0" t="s">
        <v>163</v>
      </c>
      <c r="BN52" s="0" t="s">
        <v>164</v>
      </c>
      <c r="BO52" s="0" t="s">
        <v>165</v>
      </c>
      <c r="BP52" s="0" t="s">
        <v>195</v>
      </c>
      <c r="BR52" s="0" t="s">
        <v>167</v>
      </c>
      <c r="BS52" s="0" t="s">
        <v>168</v>
      </c>
      <c r="BT52" s="1" t="n">
        <v>43766.7916666667</v>
      </c>
      <c r="BZ52" s="0" t="s">
        <v>170</v>
      </c>
      <c r="CC52" s="0" t="s">
        <v>172</v>
      </c>
      <c r="CD52" s="0" t="s">
        <v>506</v>
      </c>
      <c r="CE52" s="0" t="n">
        <v>89740</v>
      </c>
      <c r="CF52" s="0" t="n">
        <v>108585.4</v>
      </c>
      <c r="CG52" s="0" t="n">
        <v>89740</v>
      </c>
      <c r="CH52" s="0" t="s">
        <v>507</v>
      </c>
      <c r="CI52" s="0" t="n">
        <v>1</v>
      </c>
      <c r="CJ52" s="0" t="s">
        <v>508</v>
      </c>
      <c r="CK52" s="0" t="s">
        <v>509</v>
      </c>
      <c r="DX52" s="0" t="s">
        <v>157</v>
      </c>
      <c r="DY52" s="0" t="s">
        <v>158</v>
      </c>
      <c r="DZ52" s="0" t="s">
        <v>159</v>
      </c>
      <c r="EA52" s="0" t="s">
        <v>160</v>
      </c>
      <c r="EB52" s="0" t="s">
        <v>173</v>
      </c>
      <c r="EC52" s="1" t="n">
        <v>43802</v>
      </c>
      <c r="ED52" s="0" t="n">
        <v>1</v>
      </c>
      <c r="EE52" s="0" t="n">
        <v>89740</v>
      </c>
      <c r="EF52" s="0" t="n">
        <v>89740</v>
      </c>
      <c r="EH52" s="0" t="s">
        <v>505</v>
      </c>
      <c r="EI52" s="1" t="n">
        <v>43839</v>
      </c>
      <c r="EJ52" s="1" t="n">
        <v>43839</v>
      </c>
      <c r="EK52" s="0" t="s">
        <v>510</v>
      </c>
      <c r="EL52" s="0" t="s">
        <v>176</v>
      </c>
      <c r="EM52" s="0" t="s">
        <v>511</v>
      </c>
      <c r="EO52" s="0" t="n">
        <v>89740</v>
      </c>
      <c r="EP52" s="0" t="n">
        <v>108585.4</v>
      </c>
    </row>
    <row r="53" customFormat="false" ht="15" hidden="false" customHeight="false" outlineLevel="0" collapsed="false">
      <c r="A53" s="0" t="n">
        <v>4160916</v>
      </c>
      <c r="B53" s="0" t="s">
        <v>512</v>
      </c>
      <c r="C53" s="1" t="n">
        <v>43802.4489391088</v>
      </c>
      <c r="D53" s="0" t="s">
        <v>147</v>
      </c>
      <c r="E53" s="1" t="n">
        <v>43759</v>
      </c>
      <c r="F53" s="0" t="s">
        <v>148</v>
      </c>
      <c r="G53" s="0" t="s">
        <v>513</v>
      </c>
      <c r="H53" s="0" t="s">
        <v>514</v>
      </c>
      <c r="J53" s="0" t="n">
        <v>37230</v>
      </c>
      <c r="K53" s="0" t="n">
        <v>37230</v>
      </c>
      <c r="L53" s="0" t="n">
        <v>45048.3</v>
      </c>
      <c r="M53" s="0" t="s">
        <v>515</v>
      </c>
      <c r="N53" s="0" t="n">
        <v>1</v>
      </c>
      <c r="O53" s="0" t="s">
        <v>516</v>
      </c>
      <c r="P53" s="0" t="s">
        <v>517</v>
      </c>
      <c r="BC53" s="0" t="s">
        <v>156</v>
      </c>
      <c r="BE53" s="0" t="s">
        <v>157</v>
      </c>
      <c r="BF53" s="0" t="s">
        <v>158</v>
      </c>
      <c r="BG53" s="0" t="s">
        <v>159</v>
      </c>
      <c r="BH53" s="0" t="s">
        <v>160</v>
      </c>
      <c r="BI53" s="0" t="s">
        <v>161</v>
      </c>
      <c r="BK53" s="0" t="s">
        <v>162</v>
      </c>
      <c r="BL53" s="0" t="s">
        <v>163</v>
      </c>
      <c r="BN53" s="0" t="s">
        <v>164</v>
      </c>
      <c r="BO53" s="0" t="s">
        <v>165</v>
      </c>
      <c r="BP53" s="0" t="s">
        <v>195</v>
      </c>
      <c r="BR53" s="0" t="s">
        <v>167</v>
      </c>
      <c r="BS53" s="0" t="s">
        <v>168</v>
      </c>
      <c r="BT53" s="1" t="n">
        <v>43763.7916666667</v>
      </c>
      <c r="BZ53" s="0" t="s">
        <v>170</v>
      </c>
      <c r="CC53" s="0" t="s">
        <v>172</v>
      </c>
      <c r="CD53" s="0" t="s">
        <v>514</v>
      </c>
      <c r="CE53" s="0" t="n">
        <v>37230</v>
      </c>
      <c r="CF53" s="0" t="n">
        <v>45048.3</v>
      </c>
      <c r="CG53" s="0" t="n">
        <v>37230</v>
      </c>
      <c r="CH53" s="0" t="s">
        <v>515</v>
      </c>
      <c r="CI53" s="0" t="n">
        <v>1</v>
      </c>
      <c r="CJ53" s="0" t="s">
        <v>516</v>
      </c>
      <c r="CK53" s="0" t="s">
        <v>517</v>
      </c>
      <c r="DX53" s="0" t="s">
        <v>157</v>
      </c>
      <c r="DY53" s="0" t="s">
        <v>158</v>
      </c>
      <c r="DZ53" s="0" t="s">
        <v>159</v>
      </c>
      <c r="EA53" s="0" t="s">
        <v>160</v>
      </c>
      <c r="EB53" s="0" t="s">
        <v>173</v>
      </c>
      <c r="EC53" s="1" t="n">
        <v>43798</v>
      </c>
      <c r="ED53" s="0" t="n">
        <v>1</v>
      </c>
      <c r="EE53" s="0" t="n">
        <v>37230</v>
      </c>
      <c r="EF53" s="0" t="n">
        <v>37230</v>
      </c>
      <c r="EH53" s="0" t="s">
        <v>513</v>
      </c>
      <c r="EI53" s="1" t="n">
        <v>43819</v>
      </c>
      <c r="EJ53" s="1" t="n">
        <v>43819</v>
      </c>
      <c r="EK53" s="0" t="s">
        <v>518</v>
      </c>
      <c r="EL53" s="0" t="s">
        <v>176</v>
      </c>
      <c r="EM53" s="0" t="s">
        <v>519</v>
      </c>
      <c r="EO53" s="0" t="n">
        <v>37230</v>
      </c>
      <c r="EP53" s="0" t="n">
        <v>45048.3</v>
      </c>
    </row>
    <row r="54" customFormat="false" ht="15" hidden="false" customHeight="false" outlineLevel="0" collapsed="false">
      <c r="A54" s="0" t="n">
        <v>4166417</v>
      </c>
      <c r="B54" s="0" t="s">
        <v>520</v>
      </c>
      <c r="C54" s="1" t="n">
        <v>43802.4286770602</v>
      </c>
      <c r="D54" s="0" t="s">
        <v>147</v>
      </c>
      <c r="E54" s="1" t="n">
        <v>43760</v>
      </c>
      <c r="F54" s="0" t="s">
        <v>148</v>
      </c>
      <c r="G54" s="0" t="s">
        <v>521</v>
      </c>
      <c r="H54" s="0" t="s">
        <v>522</v>
      </c>
      <c r="J54" s="0" t="n">
        <v>18000</v>
      </c>
      <c r="K54" s="0" t="n">
        <v>18000</v>
      </c>
      <c r="L54" s="0" t="n">
        <v>21780</v>
      </c>
      <c r="M54" s="0" t="s">
        <v>258</v>
      </c>
      <c r="N54" s="0" t="n">
        <v>1</v>
      </c>
      <c r="O54" s="0" t="s">
        <v>259</v>
      </c>
      <c r="P54" s="0" t="s">
        <v>260</v>
      </c>
      <c r="BC54" s="0" t="s">
        <v>194</v>
      </c>
      <c r="BE54" s="0" t="s">
        <v>157</v>
      </c>
      <c r="BF54" s="0" t="s">
        <v>158</v>
      </c>
      <c r="BG54" s="0" t="s">
        <v>159</v>
      </c>
      <c r="BH54" s="0" t="s">
        <v>160</v>
      </c>
      <c r="BI54" s="0" t="s">
        <v>161</v>
      </c>
      <c r="BK54" s="0" t="s">
        <v>162</v>
      </c>
      <c r="BL54" s="0" t="s">
        <v>163</v>
      </c>
      <c r="BN54" s="0" t="s">
        <v>164</v>
      </c>
      <c r="BO54" s="0" t="s">
        <v>165</v>
      </c>
      <c r="BP54" s="0" t="s">
        <v>236</v>
      </c>
      <c r="BR54" s="0" t="s">
        <v>167</v>
      </c>
      <c r="BS54" s="0" t="s">
        <v>168</v>
      </c>
      <c r="BT54" s="1" t="n">
        <v>43775.7916666667</v>
      </c>
      <c r="CC54" s="0" t="s">
        <v>172</v>
      </c>
      <c r="CD54" s="0" t="s">
        <v>522</v>
      </c>
      <c r="CE54" s="0" t="n">
        <v>18000</v>
      </c>
      <c r="CF54" s="0" t="n">
        <v>21780</v>
      </c>
      <c r="CG54" s="0" t="n">
        <v>18000</v>
      </c>
      <c r="CH54" s="0" t="s">
        <v>258</v>
      </c>
      <c r="CI54" s="0" t="n">
        <v>1</v>
      </c>
      <c r="CJ54" s="0" t="s">
        <v>259</v>
      </c>
      <c r="CK54" s="0" t="s">
        <v>260</v>
      </c>
      <c r="DX54" s="0" t="s">
        <v>157</v>
      </c>
      <c r="DY54" s="0" t="s">
        <v>158</v>
      </c>
      <c r="DZ54" s="0" t="s">
        <v>159</v>
      </c>
      <c r="EA54" s="0" t="s">
        <v>160</v>
      </c>
      <c r="EB54" s="0" t="s">
        <v>173</v>
      </c>
      <c r="EC54" s="1" t="n">
        <v>43784</v>
      </c>
      <c r="ED54" s="0" t="n">
        <v>3</v>
      </c>
      <c r="EE54" s="0" t="n">
        <v>9600</v>
      </c>
      <c r="EF54" s="0" t="n">
        <v>14640</v>
      </c>
      <c r="EH54" s="0" t="s">
        <v>521</v>
      </c>
      <c r="EI54" s="1" t="n">
        <v>43788</v>
      </c>
      <c r="EJ54" s="1" t="n">
        <v>43789</v>
      </c>
      <c r="EK54" s="0" t="s">
        <v>523</v>
      </c>
      <c r="EL54" s="0" t="s">
        <v>524</v>
      </c>
      <c r="EM54" s="0" t="s">
        <v>525</v>
      </c>
      <c r="EO54" s="0" t="n">
        <v>9600</v>
      </c>
      <c r="EP54" s="0" t="n">
        <v>11616</v>
      </c>
    </row>
    <row r="55" customFormat="false" ht="15" hidden="false" customHeight="false" outlineLevel="0" collapsed="false">
      <c r="A55" s="0" t="n">
        <v>4180335</v>
      </c>
      <c r="B55" s="0" t="s">
        <v>526</v>
      </c>
      <c r="C55" s="1" t="n">
        <v>43798.4197591204</v>
      </c>
      <c r="D55" s="0" t="s">
        <v>147</v>
      </c>
      <c r="E55" s="1" t="n">
        <v>43762</v>
      </c>
      <c r="F55" s="0" t="s">
        <v>148</v>
      </c>
      <c r="G55" s="0" t="s">
        <v>527</v>
      </c>
      <c r="H55" s="0" t="s">
        <v>528</v>
      </c>
      <c r="J55" s="0" t="n">
        <v>160000</v>
      </c>
      <c r="K55" s="0" t="n">
        <v>160000</v>
      </c>
      <c r="L55" s="0" t="n">
        <v>193600</v>
      </c>
      <c r="M55" s="0" t="s">
        <v>529</v>
      </c>
      <c r="N55" s="0" t="n">
        <v>1</v>
      </c>
      <c r="O55" s="0" t="s">
        <v>530</v>
      </c>
      <c r="P55" s="0" t="s">
        <v>531</v>
      </c>
      <c r="BC55" s="0" t="s">
        <v>194</v>
      </c>
      <c r="BE55" s="0" t="s">
        <v>157</v>
      </c>
      <c r="BF55" s="0" t="s">
        <v>158</v>
      </c>
      <c r="BG55" s="0" t="s">
        <v>159</v>
      </c>
      <c r="BH55" s="0" t="s">
        <v>160</v>
      </c>
      <c r="BI55" s="0" t="s">
        <v>161</v>
      </c>
      <c r="BK55" s="0" t="s">
        <v>162</v>
      </c>
      <c r="BL55" s="0" t="s">
        <v>163</v>
      </c>
      <c r="BN55" s="0" t="s">
        <v>164</v>
      </c>
      <c r="BO55" s="0" t="s">
        <v>165</v>
      </c>
      <c r="BP55" s="0" t="s">
        <v>166</v>
      </c>
      <c r="BR55" s="0" t="s">
        <v>167</v>
      </c>
      <c r="BS55" s="0" t="s">
        <v>168</v>
      </c>
      <c r="BT55" s="1" t="n">
        <v>43777.5833333333</v>
      </c>
      <c r="BZ55" s="0" t="s">
        <v>170</v>
      </c>
      <c r="CA55" s="0" t="s">
        <v>532</v>
      </c>
      <c r="CC55" s="0" t="s">
        <v>172</v>
      </c>
      <c r="CD55" s="0" t="s">
        <v>528</v>
      </c>
      <c r="CE55" s="0" t="n">
        <v>160000</v>
      </c>
      <c r="CF55" s="0" t="n">
        <v>193600</v>
      </c>
      <c r="CG55" s="0" t="n">
        <v>160000</v>
      </c>
      <c r="CH55" s="0" t="s">
        <v>529</v>
      </c>
      <c r="CI55" s="0" t="n">
        <v>1</v>
      </c>
      <c r="CJ55" s="0" t="s">
        <v>530</v>
      </c>
      <c r="CK55" s="0" t="s">
        <v>531</v>
      </c>
      <c r="DX55" s="0" t="s">
        <v>157</v>
      </c>
      <c r="DY55" s="0" t="s">
        <v>158</v>
      </c>
      <c r="DZ55" s="0" t="s">
        <v>159</v>
      </c>
      <c r="EA55" s="0" t="s">
        <v>160</v>
      </c>
      <c r="EB55" s="0" t="s">
        <v>173</v>
      </c>
      <c r="EC55" s="1" t="n">
        <v>43797</v>
      </c>
      <c r="ED55" s="0" t="n">
        <v>6</v>
      </c>
      <c r="EE55" s="0" t="n">
        <v>124330</v>
      </c>
      <c r="EF55" s="0" t="n">
        <v>144543.32</v>
      </c>
      <c r="EH55" s="0" t="s">
        <v>533</v>
      </c>
      <c r="EI55" s="1" t="n">
        <v>43892</v>
      </c>
      <c r="EJ55" s="1" t="n">
        <v>43892</v>
      </c>
      <c r="EK55" s="0" t="s">
        <v>534</v>
      </c>
      <c r="EL55" s="0" t="s">
        <v>176</v>
      </c>
      <c r="EM55" s="0" t="s">
        <v>535</v>
      </c>
      <c r="EO55" s="0" t="n">
        <v>124330</v>
      </c>
      <c r="EP55" s="0" t="n">
        <v>150439.3</v>
      </c>
    </row>
    <row r="56" customFormat="false" ht="15" hidden="false" customHeight="false" outlineLevel="0" collapsed="false">
      <c r="A56" s="0" t="n">
        <v>4335079</v>
      </c>
      <c r="B56" s="0" t="s">
        <v>536</v>
      </c>
      <c r="C56" s="1" t="n">
        <v>43797.6580357292</v>
      </c>
      <c r="D56" s="0" t="s">
        <v>147</v>
      </c>
      <c r="E56" s="1" t="n">
        <v>43797</v>
      </c>
      <c r="F56" s="0" t="s">
        <v>148</v>
      </c>
      <c r="G56" s="0" t="s">
        <v>537</v>
      </c>
      <c r="H56" s="0" t="s">
        <v>538</v>
      </c>
      <c r="J56" s="0" t="n">
        <v>176000</v>
      </c>
      <c r="K56" s="0" t="n">
        <v>55000</v>
      </c>
      <c r="L56" s="0" t="n">
        <v>66550</v>
      </c>
      <c r="M56" s="0" t="s">
        <v>539</v>
      </c>
      <c r="N56" s="0" t="n">
        <v>1</v>
      </c>
      <c r="O56" s="0" t="s">
        <v>210</v>
      </c>
      <c r="P56" s="0" t="s">
        <v>211</v>
      </c>
      <c r="BC56" s="0" t="s">
        <v>156</v>
      </c>
      <c r="BE56" s="0" t="s">
        <v>157</v>
      </c>
      <c r="BF56" s="0" t="s">
        <v>158</v>
      </c>
      <c r="BG56" s="0" t="s">
        <v>159</v>
      </c>
      <c r="BH56" s="0" t="s">
        <v>160</v>
      </c>
      <c r="BI56" s="0" t="s">
        <v>161</v>
      </c>
      <c r="BK56" s="0" t="s">
        <v>162</v>
      </c>
      <c r="BL56" s="0" t="s">
        <v>163</v>
      </c>
      <c r="BN56" s="0" t="s">
        <v>164</v>
      </c>
      <c r="BO56" s="0" t="s">
        <v>165</v>
      </c>
      <c r="BP56" s="0" t="s">
        <v>166</v>
      </c>
      <c r="BR56" s="0" t="s">
        <v>167</v>
      </c>
      <c r="BS56" s="0" t="s">
        <v>168</v>
      </c>
      <c r="BT56" s="1" t="n">
        <v>43815.375</v>
      </c>
      <c r="CC56" s="0" t="s">
        <v>172</v>
      </c>
      <c r="CD56" s="0" t="s">
        <v>538</v>
      </c>
      <c r="CE56" s="0" t="n">
        <v>176000</v>
      </c>
      <c r="CF56" s="0" t="n">
        <v>66550</v>
      </c>
      <c r="CG56" s="0" t="n">
        <v>55000</v>
      </c>
      <c r="CH56" s="0" t="s">
        <v>539</v>
      </c>
      <c r="CI56" s="0" t="n">
        <v>1</v>
      </c>
      <c r="CJ56" s="0" t="s">
        <v>210</v>
      </c>
      <c r="CK56" s="0" t="s">
        <v>211</v>
      </c>
      <c r="DX56" s="0" t="s">
        <v>157</v>
      </c>
      <c r="DY56" s="0" t="s">
        <v>158</v>
      </c>
      <c r="DZ56" s="0" t="s">
        <v>159</v>
      </c>
      <c r="EA56" s="0" t="s">
        <v>160</v>
      </c>
      <c r="EB56" s="0" t="s">
        <v>173</v>
      </c>
      <c r="EC56" s="1" t="n">
        <v>43860</v>
      </c>
      <c r="ED56" s="0" t="n">
        <v>2</v>
      </c>
      <c r="EE56" s="0" t="n">
        <v>53900</v>
      </c>
      <c r="EF56" s="0" t="n">
        <v>54500</v>
      </c>
      <c r="EH56" s="0" t="s">
        <v>540</v>
      </c>
      <c r="EI56" s="1" t="n">
        <v>43906</v>
      </c>
      <c r="EK56" s="0" t="s">
        <v>541</v>
      </c>
      <c r="EL56" s="0" t="s">
        <v>176</v>
      </c>
      <c r="EM56" s="0" t="s">
        <v>542</v>
      </c>
      <c r="EO56" s="0" t="n">
        <v>53900</v>
      </c>
      <c r="EP56" s="0" t="n">
        <v>65219</v>
      </c>
    </row>
    <row r="57" customFormat="false" ht="15" hidden="false" customHeight="false" outlineLevel="0" collapsed="false">
      <c r="A57" s="0" t="n">
        <v>4335320</v>
      </c>
      <c r="B57" s="0" t="s">
        <v>543</v>
      </c>
      <c r="C57" s="1" t="n">
        <v>43797.4546329398</v>
      </c>
      <c r="D57" s="0" t="s">
        <v>147</v>
      </c>
      <c r="E57" s="1" t="n">
        <v>43797</v>
      </c>
      <c r="F57" s="0" t="s">
        <v>148</v>
      </c>
      <c r="G57" s="0" t="s">
        <v>544</v>
      </c>
      <c r="H57" s="0" t="s">
        <v>545</v>
      </c>
      <c r="J57" s="0" t="n">
        <v>54570</v>
      </c>
      <c r="K57" s="0" t="n">
        <v>10914</v>
      </c>
      <c r="L57" s="0" t="n">
        <v>13205.94</v>
      </c>
      <c r="M57" s="0" t="s">
        <v>201</v>
      </c>
      <c r="N57" s="0" t="n">
        <v>1</v>
      </c>
      <c r="O57" s="0" t="s">
        <v>202</v>
      </c>
      <c r="P57" s="0" t="s">
        <v>203</v>
      </c>
      <c r="BC57" s="0" t="s">
        <v>156</v>
      </c>
      <c r="BE57" s="0" t="s">
        <v>157</v>
      </c>
      <c r="BF57" s="0" t="s">
        <v>158</v>
      </c>
      <c r="BG57" s="0" t="s">
        <v>159</v>
      </c>
      <c r="BH57" s="0" t="s">
        <v>160</v>
      </c>
      <c r="BI57" s="0" t="s">
        <v>161</v>
      </c>
      <c r="BK57" s="0" t="s">
        <v>162</v>
      </c>
      <c r="BL57" s="0" t="s">
        <v>163</v>
      </c>
      <c r="BN57" s="0" t="s">
        <v>164</v>
      </c>
      <c r="BO57" s="0" t="s">
        <v>165</v>
      </c>
      <c r="BP57" s="0" t="s">
        <v>195</v>
      </c>
      <c r="BR57" s="0" t="s">
        <v>167</v>
      </c>
      <c r="BS57" s="0" t="s">
        <v>168</v>
      </c>
      <c r="BT57" s="1" t="n">
        <v>43773.7916666667</v>
      </c>
      <c r="BZ57" s="0" t="s">
        <v>170</v>
      </c>
      <c r="CC57" s="0" t="s">
        <v>172</v>
      </c>
      <c r="CD57" s="0" t="s">
        <v>545</v>
      </c>
      <c r="CE57" s="0" t="n">
        <v>54570</v>
      </c>
      <c r="CF57" s="0" t="n">
        <v>13205.94</v>
      </c>
      <c r="CG57" s="0" t="n">
        <v>10914</v>
      </c>
      <c r="CH57" s="0" t="s">
        <v>201</v>
      </c>
      <c r="CI57" s="0" t="n">
        <v>1</v>
      </c>
      <c r="CJ57" s="0" t="s">
        <v>202</v>
      </c>
      <c r="CK57" s="0" t="s">
        <v>203</v>
      </c>
      <c r="DX57" s="0" t="s">
        <v>157</v>
      </c>
      <c r="DY57" s="0" t="s">
        <v>158</v>
      </c>
      <c r="DZ57" s="0" t="s">
        <v>159</v>
      </c>
      <c r="EA57" s="0" t="s">
        <v>160</v>
      </c>
      <c r="EB57" s="0" t="s">
        <v>173</v>
      </c>
      <c r="EC57" s="1" t="n">
        <v>43795</v>
      </c>
      <c r="ED57" s="0" t="n">
        <v>1</v>
      </c>
      <c r="EE57" s="0" t="n">
        <v>10914</v>
      </c>
      <c r="EF57" s="0" t="n">
        <v>10914</v>
      </c>
      <c r="EH57" s="0" t="s">
        <v>544</v>
      </c>
      <c r="EI57" s="1" t="n">
        <v>43819</v>
      </c>
      <c r="EJ57" s="1" t="n">
        <v>43819</v>
      </c>
      <c r="EK57" s="0" t="s">
        <v>268</v>
      </c>
      <c r="EL57" s="0" t="s">
        <v>176</v>
      </c>
      <c r="EM57" s="0" t="s">
        <v>269</v>
      </c>
      <c r="EO57" s="0" t="n">
        <v>10914</v>
      </c>
      <c r="EP57" s="0" t="n">
        <v>13205.94</v>
      </c>
    </row>
    <row r="58" customFormat="false" ht="15" hidden="false" customHeight="false" outlineLevel="0" collapsed="false">
      <c r="A58" s="0" t="n">
        <v>4089794</v>
      </c>
      <c r="B58" s="0" t="s">
        <v>546</v>
      </c>
      <c r="C58" s="1" t="n">
        <v>43787.4876186921</v>
      </c>
      <c r="D58" s="0" t="s">
        <v>147</v>
      </c>
      <c r="E58" s="1" t="n">
        <v>43739</v>
      </c>
      <c r="F58" s="0" t="s">
        <v>148</v>
      </c>
      <c r="G58" s="0" t="s">
        <v>547</v>
      </c>
      <c r="H58" s="0" t="s">
        <v>548</v>
      </c>
      <c r="J58" s="0" t="n">
        <v>101665</v>
      </c>
      <c r="K58" s="0" t="n">
        <v>101665</v>
      </c>
      <c r="L58" s="0" t="n">
        <v>123014.65</v>
      </c>
      <c r="M58" s="0" t="s">
        <v>201</v>
      </c>
      <c r="N58" s="0" t="n">
        <v>1</v>
      </c>
      <c r="O58" s="0" t="s">
        <v>202</v>
      </c>
      <c r="P58" s="0" t="s">
        <v>203</v>
      </c>
      <c r="BC58" s="0" t="s">
        <v>156</v>
      </c>
      <c r="BE58" s="0" t="s">
        <v>157</v>
      </c>
      <c r="BF58" s="0" t="s">
        <v>158</v>
      </c>
      <c r="BG58" s="0" t="s">
        <v>159</v>
      </c>
      <c r="BH58" s="0" t="s">
        <v>160</v>
      </c>
      <c r="BI58" s="0" t="s">
        <v>161</v>
      </c>
      <c r="BK58" s="0" t="s">
        <v>162</v>
      </c>
      <c r="BL58" s="0" t="s">
        <v>163</v>
      </c>
      <c r="BN58" s="0" t="s">
        <v>164</v>
      </c>
      <c r="BO58" s="0" t="s">
        <v>165</v>
      </c>
      <c r="BP58" s="0" t="s">
        <v>195</v>
      </c>
      <c r="BR58" s="0" t="s">
        <v>167</v>
      </c>
      <c r="BS58" s="0" t="s">
        <v>168</v>
      </c>
      <c r="BT58" s="1" t="n">
        <v>43675.7916666667</v>
      </c>
      <c r="BZ58" s="0" t="s">
        <v>170</v>
      </c>
      <c r="CC58" s="0" t="s">
        <v>172</v>
      </c>
      <c r="CD58" s="0" t="s">
        <v>548</v>
      </c>
      <c r="CE58" s="0" t="n">
        <v>101665</v>
      </c>
      <c r="CF58" s="0" t="n">
        <v>123014.65</v>
      </c>
      <c r="CG58" s="0" t="n">
        <v>101665</v>
      </c>
      <c r="CH58" s="0" t="s">
        <v>201</v>
      </c>
      <c r="CI58" s="0" t="n">
        <v>1</v>
      </c>
      <c r="CJ58" s="0" t="s">
        <v>202</v>
      </c>
      <c r="CK58" s="0" t="s">
        <v>203</v>
      </c>
      <c r="DX58" s="0" t="s">
        <v>157</v>
      </c>
      <c r="DY58" s="0" t="s">
        <v>158</v>
      </c>
      <c r="DZ58" s="0" t="s">
        <v>159</v>
      </c>
      <c r="EA58" s="0" t="s">
        <v>160</v>
      </c>
      <c r="EB58" s="0" t="s">
        <v>173</v>
      </c>
      <c r="EC58" s="1" t="n">
        <v>43739</v>
      </c>
      <c r="ED58" s="0" t="n">
        <v>1</v>
      </c>
      <c r="EE58" s="0" t="n">
        <v>101665</v>
      </c>
      <c r="EF58" s="0" t="n">
        <v>101665</v>
      </c>
      <c r="EH58" s="0" t="s">
        <v>547</v>
      </c>
      <c r="EI58" s="1" t="n">
        <v>43776</v>
      </c>
      <c r="EJ58" s="1" t="n">
        <v>43831</v>
      </c>
      <c r="EK58" s="0" t="s">
        <v>268</v>
      </c>
      <c r="EL58" s="0" t="s">
        <v>176</v>
      </c>
      <c r="EM58" s="0" t="s">
        <v>269</v>
      </c>
      <c r="EO58" s="0" t="n">
        <v>101665</v>
      </c>
      <c r="EP58" s="0" t="n">
        <v>123014.65</v>
      </c>
    </row>
    <row r="59" customFormat="false" ht="15" hidden="false" customHeight="false" outlineLevel="0" collapsed="false">
      <c r="A59" s="0" t="n">
        <v>3413248</v>
      </c>
      <c r="B59" s="0" t="s">
        <v>549</v>
      </c>
      <c r="C59" s="1" t="n">
        <v>43783.41044125</v>
      </c>
      <c r="D59" s="0" t="s">
        <v>147</v>
      </c>
      <c r="E59" s="1" t="n">
        <v>43654</v>
      </c>
      <c r="F59" s="0" t="s">
        <v>148</v>
      </c>
      <c r="G59" s="0" t="s">
        <v>550</v>
      </c>
      <c r="H59" s="0" t="s">
        <v>551</v>
      </c>
      <c r="J59" s="0" t="n">
        <v>568181.79</v>
      </c>
      <c r="K59" s="0" t="n">
        <v>159090.9</v>
      </c>
      <c r="L59" s="0" t="n">
        <v>192500</v>
      </c>
      <c r="M59" s="0" t="s">
        <v>507</v>
      </c>
      <c r="N59" s="0" t="n">
        <v>1</v>
      </c>
      <c r="O59" s="0" t="s">
        <v>508</v>
      </c>
      <c r="P59" s="0" t="s">
        <v>509</v>
      </c>
      <c r="BC59" s="0" t="s">
        <v>156</v>
      </c>
      <c r="BE59" s="0" t="s">
        <v>157</v>
      </c>
      <c r="BF59" s="0" t="s">
        <v>158</v>
      </c>
      <c r="BG59" s="0" t="s">
        <v>159</v>
      </c>
      <c r="BH59" s="0" t="s">
        <v>160</v>
      </c>
      <c r="BI59" s="0" t="s">
        <v>161</v>
      </c>
      <c r="BK59" s="0" t="s">
        <v>162</v>
      </c>
      <c r="BL59" s="0" t="s">
        <v>163</v>
      </c>
      <c r="BN59" s="0" t="s">
        <v>164</v>
      </c>
      <c r="BO59" s="0" t="s">
        <v>165</v>
      </c>
      <c r="BP59" s="0" t="s">
        <v>166</v>
      </c>
      <c r="BR59" s="0" t="s">
        <v>167</v>
      </c>
      <c r="BS59" s="0" t="s">
        <v>168</v>
      </c>
      <c r="BT59" s="1" t="n">
        <v>43672.4375</v>
      </c>
      <c r="BV59" s="0" t="s">
        <v>169</v>
      </c>
      <c r="BZ59" s="0" t="s">
        <v>170</v>
      </c>
      <c r="CA59" s="0" t="s">
        <v>261</v>
      </c>
      <c r="CC59" s="0" t="s">
        <v>172</v>
      </c>
      <c r="CD59" s="0" t="s">
        <v>551</v>
      </c>
      <c r="CE59" s="0" t="n">
        <v>568181.79</v>
      </c>
      <c r="CF59" s="0" t="n">
        <v>192500</v>
      </c>
      <c r="CG59" s="0" t="n">
        <v>159090.9</v>
      </c>
      <c r="CH59" s="0" t="s">
        <v>507</v>
      </c>
      <c r="CI59" s="0" t="n">
        <v>1</v>
      </c>
      <c r="CJ59" s="0" t="s">
        <v>508</v>
      </c>
      <c r="CK59" s="0" t="s">
        <v>509</v>
      </c>
      <c r="DX59" s="0" t="s">
        <v>157</v>
      </c>
      <c r="DY59" s="0" t="s">
        <v>158</v>
      </c>
      <c r="DZ59" s="0" t="s">
        <v>159</v>
      </c>
      <c r="EA59" s="0" t="s">
        <v>160</v>
      </c>
      <c r="EB59" s="0" t="s">
        <v>173</v>
      </c>
      <c r="EC59" s="1" t="n">
        <v>43705</v>
      </c>
      <c r="ED59" s="0" t="n">
        <v>1</v>
      </c>
      <c r="EH59" s="0" t="s">
        <v>552</v>
      </c>
      <c r="EI59" s="1" t="n">
        <v>43770</v>
      </c>
      <c r="EJ59" s="1" t="n">
        <v>43770</v>
      </c>
      <c r="EK59" s="0" t="s">
        <v>553</v>
      </c>
      <c r="EL59" s="0" t="s">
        <v>176</v>
      </c>
      <c r="EM59" s="0" t="s">
        <v>554</v>
      </c>
      <c r="EO59" s="0" t="n">
        <v>87459.04</v>
      </c>
      <c r="EP59" s="0" t="n">
        <v>105825.4</v>
      </c>
    </row>
    <row r="60" customFormat="false" ht="15" hidden="false" customHeight="false" outlineLevel="0" collapsed="false">
      <c r="A60" s="0" t="n">
        <v>4180452</v>
      </c>
      <c r="B60" s="0" t="s">
        <v>555</v>
      </c>
      <c r="C60" s="1" t="n">
        <v>43781.5089852546</v>
      </c>
      <c r="D60" s="0" t="s">
        <v>147</v>
      </c>
      <c r="E60" s="1" t="n">
        <v>43762</v>
      </c>
      <c r="F60" s="0" t="s">
        <v>148</v>
      </c>
      <c r="G60" s="0" t="s">
        <v>556</v>
      </c>
      <c r="H60" s="0" t="s">
        <v>557</v>
      </c>
      <c r="J60" s="0" t="n">
        <v>3595</v>
      </c>
      <c r="K60" s="0" t="n">
        <v>3595</v>
      </c>
      <c r="L60" s="0" t="n">
        <v>4349.95</v>
      </c>
      <c r="M60" s="0" t="s">
        <v>558</v>
      </c>
      <c r="N60" s="0" t="n">
        <v>1</v>
      </c>
      <c r="O60" s="0" t="s">
        <v>559</v>
      </c>
      <c r="P60" s="0" t="s">
        <v>560</v>
      </c>
      <c r="BC60" s="0" t="s">
        <v>156</v>
      </c>
      <c r="BE60" s="0" t="s">
        <v>157</v>
      </c>
      <c r="BF60" s="0" t="s">
        <v>158</v>
      </c>
      <c r="BG60" s="0" t="s">
        <v>159</v>
      </c>
      <c r="BH60" s="0" t="s">
        <v>160</v>
      </c>
      <c r="BI60" s="0" t="s">
        <v>161</v>
      </c>
      <c r="BK60" s="0" t="s">
        <v>162</v>
      </c>
      <c r="BL60" s="0" t="s">
        <v>163</v>
      </c>
      <c r="BN60" s="0" t="s">
        <v>164</v>
      </c>
      <c r="BO60" s="0" t="s">
        <v>165</v>
      </c>
      <c r="BP60" s="0" t="s">
        <v>236</v>
      </c>
      <c r="BR60" s="0" t="s">
        <v>167</v>
      </c>
      <c r="BS60" s="0" t="s">
        <v>168</v>
      </c>
      <c r="BT60" s="1" t="n">
        <v>43777.625</v>
      </c>
      <c r="CC60" s="0" t="s">
        <v>172</v>
      </c>
      <c r="CD60" s="0" t="s">
        <v>557</v>
      </c>
      <c r="CE60" s="0" t="n">
        <v>3595</v>
      </c>
      <c r="CF60" s="0" t="n">
        <v>4349.95</v>
      </c>
      <c r="CG60" s="0" t="n">
        <v>3595</v>
      </c>
      <c r="CH60" s="0" t="s">
        <v>558</v>
      </c>
      <c r="CI60" s="0" t="n">
        <v>1</v>
      </c>
      <c r="CJ60" s="0" t="s">
        <v>559</v>
      </c>
      <c r="CK60" s="0" t="s">
        <v>560</v>
      </c>
      <c r="DX60" s="0" t="s">
        <v>157</v>
      </c>
      <c r="DY60" s="0" t="s">
        <v>158</v>
      </c>
      <c r="DZ60" s="0" t="s">
        <v>159</v>
      </c>
      <c r="EA60" s="0" t="s">
        <v>160</v>
      </c>
      <c r="EB60" s="0" t="s">
        <v>229</v>
      </c>
      <c r="EC60" s="1" t="n">
        <v>43780</v>
      </c>
      <c r="ED60" s="0" t="n">
        <v>0</v>
      </c>
      <c r="EF60" s="0" t="n">
        <v>0</v>
      </c>
    </row>
    <row r="61" customFormat="false" ht="15" hidden="false" customHeight="false" outlineLevel="0" collapsed="false">
      <c r="A61" s="0" t="n">
        <v>4089793</v>
      </c>
      <c r="B61" s="0" t="s">
        <v>561</v>
      </c>
      <c r="C61" s="1" t="n">
        <v>43781.4740514815</v>
      </c>
      <c r="D61" s="0" t="s">
        <v>147</v>
      </c>
      <c r="E61" s="1" t="n">
        <v>43739</v>
      </c>
      <c r="F61" s="0" t="s">
        <v>148</v>
      </c>
      <c r="G61" s="0" t="s">
        <v>562</v>
      </c>
      <c r="H61" s="0" t="s">
        <v>563</v>
      </c>
      <c r="J61" s="0" t="n">
        <v>20153.3</v>
      </c>
      <c r="K61" s="0" t="n">
        <v>20153.3</v>
      </c>
      <c r="L61" s="0" t="n">
        <v>24385.49</v>
      </c>
      <c r="M61" s="0" t="s">
        <v>564</v>
      </c>
      <c r="N61" s="0" t="n">
        <v>1</v>
      </c>
      <c r="O61" s="0" t="s">
        <v>565</v>
      </c>
      <c r="P61" s="0" t="s">
        <v>566</v>
      </c>
      <c r="BC61" s="0" t="s">
        <v>156</v>
      </c>
      <c r="BE61" s="0" t="s">
        <v>157</v>
      </c>
      <c r="BF61" s="0" t="s">
        <v>158</v>
      </c>
      <c r="BG61" s="0" t="s">
        <v>159</v>
      </c>
      <c r="BH61" s="0" t="s">
        <v>160</v>
      </c>
      <c r="BI61" s="0" t="s">
        <v>161</v>
      </c>
      <c r="BK61" s="0" t="s">
        <v>162</v>
      </c>
      <c r="BL61" s="0" t="s">
        <v>163</v>
      </c>
      <c r="BN61" s="0" t="s">
        <v>164</v>
      </c>
      <c r="BO61" s="0" t="s">
        <v>165</v>
      </c>
      <c r="BP61" s="0" t="s">
        <v>195</v>
      </c>
      <c r="BR61" s="0" t="s">
        <v>167</v>
      </c>
      <c r="BS61" s="0" t="s">
        <v>168</v>
      </c>
      <c r="BT61" s="1" t="n">
        <v>43669.7916666667</v>
      </c>
      <c r="BZ61" s="0" t="s">
        <v>170</v>
      </c>
      <c r="CC61" s="0" t="s">
        <v>172</v>
      </c>
      <c r="CD61" s="0" t="s">
        <v>563</v>
      </c>
      <c r="CE61" s="0" t="n">
        <v>20153.3</v>
      </c>
      <c r="CF61" s="0" t="n">
        <v>24385.49</v>
      </c>
      <c r="CG61" s="0" t="n">
        <v>20153.3</v>
      </c>
      <c r="CH61" s="0" t="s">
        <v>564</v>
      </c>
      <c r="CI61" s="0" t="n">
        <v>1</v>
      </c>
      <c r="CJ61" s="0" t="s">
        <v>565</v>
      </c>
      <c r="CK61" s="0" t="s">
        <v>566</v>
      </c>
      <c r="DX61" s="0" t="s">
        <v>157</v>
      </c>
      <c r="DY61" s="0" t="s">
        <v>158</v>
      </c>
      <c r="DZ61" s="0" t="s">
        <v>159</v>
      </c>
      <c r="EA61" s="0" t="s">
        <v>160</v>
      </c>
      <c r="EB61" s="0" t="s">
        <v>173</v>
      </c>
      <c r="EC61" s="1" t="n">
        <v>43739</v>
      </c>
      <c r="ED61" s="0" t="n">
        <v>1</v>
      </c>
      <c r="EE61" s="0" t="n">
        <v>20153.3</v>
      </c>
      <c r="EF61" s="0" t="n">
        <v>20153.3</v>
      </c>
      <c r="EH61" s="0" t="s">
        <v>562</v>
      </c>
      <c r="EI61" s="1" t="n">
        <v>43775</v>
      </c>
      <c r="EJ61" s="1" t="n">
        <v>43775</v>
      </c>
      <c r="EK61" s="0" t="s">
        <v>281</v>
      </c>
      <c r="EL61" s="0" t="s">
        <v>176</v>
      </c>
      <c r="EM61" s="0" t="s">
        <v>282</v>
      </c>
      <c r="EO61" s="0" t="n">
        <v>20153.3</v>
      </c>
      <c r="EP61" s="0" t="n">
        <v>24385.49</v>
      </c>
    </row>
    <row r="62" customFormat="false" ht="15" hidden="false" customHeight="false" outlineLevel="0" collapsed="false">
      <c r="A62" s="0" t="n">
        <v>4161078</v>
      </c>
      <c r="B62" s="0" t="s">
        <v>567</v>
      </c>
      <c r="C62" s="1" t="n">
        <v>43781.4707384491</v>
      </c>
      <c r="D62" s="0" t="s">
        <v>147</v>
      </c>
      <c r="E62" s="1" t="n">
        <v>43759</v>
      </c>
      <c r="F62" s="0" t="s">
        <v>148</v>
      </c>
      <c r="G62" s="0" t="s">
        <v>568</v>
      </c>
      <c r="H62" s="0" t="s">
        <v>569</v>
      </c>
      <c r="J62" s="0" t="n">
        <v>165432</v>
      </c>
      <c r="K62" s="0" t="n">
        <v>55144</v>
      </c>
      <c r="L62" s="0" t="n">
        <v>66724.24</v>
      </c>
      <c r="M62" s="0" t="s">
        <v>191</v>
      </c>
      <c r="N62" s="0" t="n">
        <v>1</v>
      </c>
      <c r="O62" s="0" t="s">
        <v>192</v>
      </c>
      <c r="P62" s="0" t="s">
        <v>193</v>
      </c>
      <c r="BC62" s="0" t="s">
        <v>194</v>
      </c>
      <c r="BE62" s="0" t="s">
        <v>157</v>
      </c>
      <c r="BF62" s="0" t="s">
        <v>158</v>
      </c>
      <c r="BG62" s="0" t="s">
        <v>159</v>
      </c>
      <c r="BH62" s="0" t="s">
        <v>160</v>
      </c>
      <c r="BI62" s="0" t="s">
        <v>161</v>
      </c>
      <c r="BK62" s="0" t="s">
        <v>162</v>
      </c>
      <c r="BL62" s="0" t="s">
        <v>163</v>
      </c>
      <c r="BN62" s="0" t="s">
        <v>164</v>
      </c>
      <c r="BO62" s="0" t="s">
        <v>165</v>
      </c>
      <c r="BP62" s="0" t="s">
        <v>195</v>
      </c>
      <c r="BR62" s="0" t="s">
        <v>167</v>
      </c>
      <c r="BS62" s="0" t="s">
        <v>168</v>
      </c>
      <c r="BT62" s="1" t="n">
        <v>43728.625</v>
      </c>
      <c r="BZ62" s="0" t="s">
        <v>170</v>
      </c>
      <c r="CC62" s="0" t="s">
        <v>172</v>
      </c>
      <c r="CD62" s="0" t="s">
        <v>569</v>
      </c>
      <c r="CE62" s="0" t="n">
        <v>165432</v>
      </c>
      <c r="CF62" s="0" t="n">
        <v>66724.24</v>
      </c>
      <c r="CG62" s="0" t="n">
        <v>55144</v>
      </c>
      <c r="CH62" s="0" t="s">
        <v>191</v>
      </c>
      <c r="CI62" s="0" t="n">
        <v>1</v>
      </c>
      <c r="CJ62" s="0" t="s">
        <v>192</v>
      </c>
      <c r="CK62" s="0" t="s">
        <v>193</v>
      </c>
      <c r="DX62" s="0" t="s">
        <v>157</v>
      </c>
      <c r="DY62" s="0" t="s">
        <v>158</v>
      </c>
      <c r="DZ62" s="0" t="s">
        <v>159</v>
      </c>
      <c r="EA62" s="0" t="s">
        <v>160</v>
      </c>
      <c r="EB62" s="0" t="s">
        <v>173</v>
      </c>
      <c r="EC62" s="1" t="n">
        <v>43755</v>
      </c>
      <c r="ED62" s="0" t="n">
        <v>1</v>
      </c>
      <c r="EE62" s="0" t="n">
        <v>55144</v>
      </c>
      <c r="EF62" s="0" t="n">
        <v>55144</v>
      </c>
      <c r="EH62" s="0" t="s">
        <v>568</v>
      </c>
      <c r="EI62" s="1" t="n">
        <v>43769</v>
      </c>
      <c r="EJ62" s="1" t="n">
        <v>43831</v>
      </c>
      <c r="EK62" s="0" t="s">
        <v>570</v>
      </c>
      <c r="EL62" s="0" t="s">
        <v>176</v>
      </c>
      <c r="EM62" s="0" t="s">
        <v>571</v>
      </c>
      <c r="EO62" s="0" t="n">
        <v>55144</v>
      </c>
      <c r="EP62" s="0" t="n">
        <v>66724.24</v>
      </c>
    </row>
    <row r="63" customFormat="false" ht="15" hidden="false" customHeight="false" outlineLevel="0" collapsed="false">
      <c r="A63" s="0" t="n">
        <v>3708447</v>
      </c>
      <c r="B63" s="0" t="s">
        <v>572</v>
      </c>
      <c r="C63" s="1" t="n">
        <v>43781.4081989583</v>
      </c>
      <c r="D63" s="0" t="s">
        <v>147</v>
      </c>
      <c r="E63" s="1" t="n">
        <v>43628</v>
      </c>
      <c r="F63" s="0" t="s">
        <v>148</v>
      </c>
      <c r="G63" s="0" t="s">
        <v>573</v>
      </c>
      <c r="H63" s="0" t="s">
        <v>574</v>
      </c>
      <c r="J63" s="0" t="n">
        <v>170247.94</v>
      </c>
      <c r="K63" s="0" t="n">
        <v>85123.97</v>
      </c>
      <c r="L63" s="0" t="n">
        <v>103000</v>
      </c>
      <c r="M63" s="0" t="s">
        <v>575</v>
      </c>
      <c r="N63" s="0" t="n">
        <v>1</v>
      </c>
      <c r="O63" s="0" t="s">
        <v>576</v>
      </c>
      <c r="P63" s="0" t="s">
        <v>577</v>
      </c>
      <c r="BC63" s="0" t="s">
        <v>156</v>
      </c>
      <c r="BE63" s="0" t="s">
        <v>157</v>
      </c>
      <c r="BF63" s="0" t="s">
        <v>158</v>
      </c>
      <c r="BG63" s="0" t="s">
        <v>159</v>
      </c>
      <c r="BH63" s="0" t="s">
        <v>160</v>
      </c>
      <c r="BI63" s="0" t="s">
        <v>161</v>
      </c>
      <c r="BK63" s="0" t="s">
        <v>162</v>
      </c>
      <c r="BL63" s="0" t="s">
        <v>163</v>
      </c>
      <c r="BN63" s="0" t="s">
        <v>164</v>
      </c>
      <c r="BO63" s="0" t="s">
        <v>165</v>
      </c>
      <c r="BP63" s="0" t="s">
        <v>166</v>
      </c>
      <c r="BR63" s="0" t="s">
        <v>167</v>
      </c>
      <c r="BS63" s="0" t="s">
        <v>168</v>
      </c>
      <c r="BT63" s="1" t="n">
        <v>43644.375</v>
      </c>
      <c r="BV63" s="0" t="s">
        <v>169</v>
      </c>
      <c r="BZ63" s="0" t="s">
        <v>170</v>
      </c>
      <c r="CC63" s="0" t="s">
        <v>172</v>
      </c>
      <c r="CD63" s="0" t="s">
        <v>574</v>
      </c>
      <c r="CE63" s="0" t="n">
        <v>170247.94</v>
      </c>
      <c r="CF63" s="0" t="n">
        <v>103000</v>
      </c>
      <c r="CG63" s="0" t="n">
        <v>85123.97</v>
      </c>
      <c r="CH63" s="0" t="s">
        <v>575</v>
      </c>
      <c r="CI63" s="0" t="n">
        <v>1</v>
      </c>
      <c r="CJ63" s="0" t="s">
        <v>576</v>
      </c>
      <c r="CK63" s="0" t="s">
        <v>577</v>
      </c>
      <c r="DX63" s="0" t="s">
        <v>157</v>
      </c>
      <c r="DY63" s="0" t="s">
        <v>158</v>
      </c>
      <c r="DZ63" s="0" t="s">
        <v>159</v>
      </c>
      <c r="EA63" s="0" t="s">
        <v>160</v>
      </c>
      <c r="EB63" s="0" t="s">
        <v>173</v>
      </c>
      <c r="EC63" s="1" t="n">
        <v>43650</v>
      </c>
      <c r="ED63" s="0" t="n">
        <v>1</v>
      </c>
      <c r="EE63" s="0" t="n">
        <v>80</v>
      </c>
      <c r="EF63" s="0" t="n">
        <v>80</v>
      </c>
      <c r="EH63" s="0" t="s">
        <v>578</v>
      </c>
      <c r="EI63" s="1" t="n">
        <v>43769</v>
      </c>
      <c r="EJ63" s="1" t="n">
        <v>43770</v>
      </c>
      <c r="EK63" s="0" t="s">
        <v>579</v>
      </c>
      <c r="EL63" s="0" t="s">
        <v>176</v>
      </c>
      <c r="EM63" s="0" t="s">
        <v>580</v>
      </c>
      <c r="EO63" s="0" t="n">
        <v>80</v>
      </c>
      <c r="EP63" s="0" t="n">
        <v>80</v>
      </c>
    </row>
    <row r="64" customFormat="false" ht="15" hidden="false" customHeight="false" outlineLevel="0" collapsed="false">
      <c r="A64" s="0" t="n">
        <v>4166547</v>
      </c>
      <c r="B64" s="0" t="s">
        <v>581</v>
      </c>
      <c r="C64" s="1" t="n">
        <v>43780.7309319792</v>
      </c>
      <c r="D64" s="0" t="s">
        <v>147</v>
      </c>
      <c r="E64" s="1" t="n">
        <v>43760</v>
      </c>
      <c r="F64" s="0" t="s">
        <v>148</v>
      </c>
      <c r="G64" s="0" t="s">
        <v>582</v>
      </c>
      <c r="H64" s="0" t="s">
        <v>583</v>
      </c>
      <c r="J64" s="0" t="n">
        <v>209108.4</v>
      </c>
      <c r="K64" s="0" t="n">
        <v>41821.68</v>
      </c>
      <c r="L64" s="0" t="n">
        <v>50604.23</v>
      </c>
      <c r="M64" s="0" t="s">
        <v>191</v>
      </c>
      <c r="N64" s="0" t="n">
        <v>1</v>
      </c>
      <c r="O64" s="0" t="s">
        <v>192</v>
      </c>
      <c r="P64" s="0" t="s">
        <v>193</v>
      </c>
      <c r="BC64" s="0" t="s">
        <v>194</v>
      </c>
      <c r="BE64" s="0" t="s">
        <v>157</v>
      </c>
      <c r="BF64" s="0" t="s">
        <v>158</v>
      </c>
      <c r="BG64" s="0" t="s">
        <v>159</v>
      </c>
      <c r="BH64" s="0" t="s">
        <v>160</v>
      </c>
      <c r="BI64" s="0" t="s">
        <v>161</v>
      </c>
      <c r="BK64" s="0" t="s">
        <v>162</v>
      </c>
      <c r="BL64" s="0" t="s">
        <v>163</v>
      </c>
      <c r="BN64" s="0" t="s">
        <v>164</v>
      </c>
      <c r="BO64" s="0" t="s">
        <v>165</v>
      </c>
      <c r="BP64" s="0" t="s">
        <v>195</v>
      </c>
      <c r="BR64" s="0" t="s">
        <v>167</v>
      </c>
      <c r="BS64" s="0" t="s">
        <v>168</v>
      </c>
      <c r="BT64" s="1" t="n">
        <v>43726.7916666667</v>
      </c>
      <c r="BZ64" s="0" t="s">
        <v>170</v>
      </c>
      <c r="CC64" s="0" t="s">
        <v>172</v>
      </c>
      <c r="CD64" s="0" t="s">
        <v>583</v>
      </c>
      <c r="CE64" s="0" t="n">
        <v>209108.4</v>
      </c>
      <c r="CF64" s="0" t="n">
        <v>50604.23</v>
      </c>
      <c r="CG64" s="0" t="n">
        <v>41821.68</v>
      </c>
      <c r="CH64" s="0" t="s">
        <v>191</v>
      </c>
      <c r="CI64" s="0" t="n">
        <v>1</v>
      </c>
      <c r="CJ64" s="0" t="s">
        <v>192</v>
      </c>
      <c r="CK64" s="0" t="s">
        <v>193</v>
      </c>
      <c r="DX64" s="0" t="s">
        <v>157</v>
      </c>
      <c r="DY64" s="0" t="s">
        <v>158</v>
      </c>
      <c r="DZ64" s="0" t="s">
        <v>159</v>
      </c>
      <c r="EA64" s="0" t="s">
        <v>160</v>
      </c>
      <c r="EB64" s="0" t="s">
        <v>173</v>
      </c>
      <c r="EC64" s="1" t="n">
        <v>43754</v>
      </c>
      <c r="ED64" s="0" t="n">
        <v>1</v>
      </c>
      <c r="EE64" s="0" t="n">
        <v>41821.68</v>
      </c>
      <c r="EF64" s="0" t="n">
        <v>41821.68</v>
      </c>
      <c r="EH64" s="0" t="s">
        <v>582</v>
      </c>
      <c r="EI64" s="1" t="n">
        <v>43767</v>
      </c>
      <c r="EJ64" s="1" t="n">
        <v>43831</v>
      </c>
      <c r="EK64" s="0" t="s">
        <v>584</v>
      </c>
      <c r="EL64" s="0" t="s">
        <v>176</v>
      </c>
      <c r="EM64" s="0" t="s">
        <v>585</v>
      </c>
      <c r="EO64" s="0" t="n">
        <v>41821.68</v>
      </c>
      <c r="EP64" s="0" t="n">
        <v>50604.23</v>
      </c>
    </row>
    <row r="65" customFormat="false" ht="15" hidden="false" customHeight="false" outlineLevel="0" collapsed="false">
      <c r="A65" s="0" t="n">
        <v>4094314</v>
      </c>
      <c r="B65" s="0" t="s">
        <v>586</v>
      </c>
      <c r="C65" s="1" t="n">
        <v>43780.7260184954</v>
      </c>
      <c r="D65" s="0" t="s">
        <v>147</v>
      </c>
      <c r="E65" s="1" t="n">
        <v>43740</v>
      </c>
      <c r="F65" s="0" t="s">
        <v>148</v>
      </c>
      <c r="G65" s="0" t="s">
        <v>587</v>
      </c>
      <c r="H65" s="0" t="s">
        <v>588</v>
      </c>
      <c r="J65" s="0" t="n">
        <v>40000</v>
      </c>
      <c r="K65" s="0" t="n">
        <v>16000</v>
      </c>
      <c r="L65" s="0" t="n">
        <v>19360</v>
      </c>
      <c r="M65" s="0" t="s">
        <v>191</v>
      </c>
      <c r="N65" s="0" t="n">
        <v>1</v>
      </c>
      <c r="O65" s="0" t="s">
        <v>192</v>
      </c>
      <c r="P65" s="0" t="s">
        <v>193</v>
      </c>
      <c r="BC65" s="0" t="s">
        <v>194</v>
      </c>
      <c r="BE65" s="0" t="s">
        <v>157</v>
      </c>
      <c r="BF65" s="0" t="s">
        <v>158</v>
      </c>
      <c r="BG65" s="0" t="s">
        <v>159</v>
      </c>
      <c r="BH65" s="0" t="s">
        <v>160</v>
      </c>
      <c r="BI65" s="0" t="s">
        <v>161</v>
      </c>
      <c r="BK65" s="0" t="s">
        <v>162</v>
      </c>
      <c r="BL65" s="0" t="s">
        <v>163</v>
      </c>
      <c r="BN65" s="0" t="s">
        <v>164</v>
      </c>
      <c r="BO65" s="0" t="s">
        <v>165</v>
      </c>
      <c r="BP65" s="0" t="s">
        <v>195</v>
      </c>
      <c r="BR65" s="0" t="s">
        <v>167</v>
      </c>
      <c r="BS65" s="0" t="s">
        <v>168</v>
      </c>
      <c r="BT65" s="1" t="n">
        <v>43724.7916666667</v>
      </c>
      <c r="BZ65" s="0" t="s">
        <v>170</v>
      </c>
      <c r="CC65" s="0" t="s">
        <v>172</v>
      </c>
      <c r="CD65" s="0" t="s">
        <v>588</v>
      </c>
      <c r="CE65" s="0" t="n">
        <v>40000</v>
      </c>
      <c r="CF65" s="0" t="n">
        <v>19360</v>
      </c>
      <c r="CG65" s="0" t="n">
        <v>16000</v>
      </c>
      <c r="CH65" s="0" t="s">
        <v>191</v>
      </c>
      <c r="CI65" s="0" t="n">
        <v>1</v>
      </c>
      <c r="CJ65" s="0" t="s">
        <v>192</v>
      </c>
      <c r="CK65" s="0" t="s">
        <v>193</v>
      </c>
      <c r="DX65" s="0" t="s">
        <v>157</v>
      </c>
      <c r="DY65" s="0" t="s">
        <v>158</v>
      </c>
      <c r="DZ65" s="0" t="s">
        <v>159</v>
      </c>
      <c r="EA65" s="0" t="s">
        <v>160</v>
      </c>
      <c r="EB65" s="0" t="s">
        <v>173</v>
      </c>
      <c r="EC65" s="1" t="n">
        <v>43739</v>
      </c>
      <c r="ED65" s="0" t="n">
        <v>1</v>
      </c>
      <c r="EE65" s="0" t="n">
        <v>15950</v>
      </c>
      <c r="EF65" s="0" t="n">
        <v>15950</v>
      </c>
      <c r="EH65" s="0" t="s">
        <v>587</v>
      </c>
      <c r="EI65" s="1" t="n">
        <v>43773</v>
      </c>
      <c r="EJ65" s="1" t="n">
        <v>43773</v>
      </c>
      <c r="EK65" s="0" t="s">
        <v>589</v>
      </c>
      <c r="EL65" s="0" t="s">
        <v>176</v>
      </c>
      <c r="EM65" s="0" t="s">
        <v>590</v>
      </c>
      <c r="EO65" s="0" t="n">
        <v>15950</v>
      </c>
      <c r="EP65" s="0" t="n">
        <v>19299.5</v>
      </c>
    </row>
    <row r="66" customFormat="false" ht="15" hidden="false" customHeight="false" outlineLevel="0" collapsed="false">
      <c r="A66" s="0" t="n">
        <v>3652241</v>
      </c>
      <c r="B66" s="0" t="s">
        <v>591</v>
      </c>
      <c r="C66" s="1" t="n">
        <v>43775.5395770255</v>
      </c>
      <c r="D66" s="0" t="s">
        <v>147</v>
      </c>
      <c r="E66" s="1" t="n">
        <v>43615</v>
      </c>
      <c r="F66" s="0" t="s">
        <v>148</v>
      </c>
      <c r="G66" s="0" t="s">
        <v>592</v>
      </c>
      <c r="H66" s="0" t="s">
        <v>593</v>
      </c>
      <c r="J66" s="0" t="n">
        <v>262277.25</v>
      </c>
      <c r="K66" s="0" t="n">
        <v>262277.25</v>
      </c>
      <c r="L66" s="0" t="n">
        <v>317355.47</v>
      </c>
      <c r="M66" s="0" t="s">
        <v>381</v>
      </c>
      <c r="N66" s="0" t="n">
        <v>1</v>
      </c>
      <c r="O66" s="0" t="s">
        <v>382</v>
      </c>
      <c r="P66" s="0" t="s">
        <v>383</v>
      </c>
      <c r="BC66" s="0" t="s">
        <v>384</v>
      </c>
      <c r="BE66" s="0" t="s">
        <v>157</v>
      </c>
      <c r="BF66" s="0" t="s">
        <v>158</v>
      </c>
      <c r="BG66" s="0" t="s">
        <v>159</v>
      </c>
      <c r="BH66" s="0" t="s">
        <v>160</v>
      </c>
      <c r="BI66" s="0" t="s">
        <v>161</v>
      </c>
      <c r="BK66" s="0" t="s">
        <v>162</v>
      </c>
      <c r="BL66" s="0" t="s">
        <v>163</v>
      </c>
      <c r="BN66" s="0" t="s">
        <v>164</v>
      </c>
      <c r="BO66" s="0" t="s">
        <v>165</v>
      </c>
      <c r="BP66" s="0" t="s">
        <v>236</v>
      </c>
      <c r="BR66" s="0" t="s">
        <v>167</v>
      </c>
      <c r="BS66" s="0" t="s">
        <v>168</v>
      </c>
      <c r="BT66" s="1" t="n">
        <v>43644.7916666667</v>
      </c>
      <c r="BZ66" s="0" t="s">
        <v>170</v>
      </c>
      <c r="CA66" s="0" t="s">
        <v>594</v>
      </c>
      <c r="CC66" s="0" t="s">
        <v>172</v>
      </c>
      <c r="CD66" s="0" t="s">
        <v>593</v>
      </c>
      <c r="CE66" s="0" t="n">
        <v>262277.25</v>
      </c>
      <c r="CF66" s="0" t="n">
        <v>317355.47</v>
      </c>
      <c r="CG66" s="0" t="n">
        <v>262277.25</v>
      </c>
      <c r="CH66" s="0" t="s">
        <v>381</v>
      </c>
      <c r="CI66" s="0" t="n">
        <v>1</v>
      </c>
      <c r="CJ66" s="0" t="s">
        <v>382</v>
      </c>
      <c r="CK66" s="0" t="s">
        <v>383</v>
      </c>
      <c r="DX66" s="0" t="s">
        <v>157</v>
      </c>
      <c r="DY66" s="0" t="s">
        <v>158</v>
      </c>
      <c r="DZ66" s="0" t="s">
        <v>159</v>
      </c>
      <c r="EA66" s="0" t="s">
        <v>160</v>
      </c>
      <c r="EB66" s="0" t="s">
        <v>173</v>
      </c>
      <c r="EC66" s="1" t="n">
        <v>43732</v>
      </c>
      <c r="ED66" s="0" t="n">
        <v>12</v>
      </c>
      <c r="EE66" s="0" t="n">
        <v>0</v>
      </c>
      <c r="EF66" s="0" t="n">
        <v>259339.74</v>
      </c>
      <c r="EH66" s="0" t="s">
        <v>592</v>
      </c>
      <c r="EI66" s="1" t="n">
        <v>43774</v>
      </c>
      <c r="EK66" s="0" t="s">
        <v>409</v>
      </c>
      <c r="EL66" s="0" t="s">
        <v>176</v>
      </c>
      <c r="EM66" s="0" t="s">
        <v>410</v>
      </c>
      <c r="EO66" s="0" t="n">
        <v>157549.94</v>
      </c>
      <c r="EP66" s="0" t="n">
        <v>190635.43</v>
      </c>
    </row>
    <row r="67" customFormat="false" ht="15" hidden="false" customHeight="false" outlineLevel="0" collapsed="false">
      <c r="A67" s="0" t="n">
        <v>3889952</v>
      </c>
      <c r="B67" s="0" t="s">
        <v>595</v>
      </c>
      <c r="C67" s="1" t="n">
        <v>43768.4183988079</v>
      </c>
      <c r="D67" s="0" t="s">
        <v>147</v>
      </c>
      <c r="E67" s="1" t="n">
        <v>43670</v>
      </c>
      <c r="F67" s="0" t="s">
        <v>148</v>
      </c>
      <c r="G67" s="0" t="s">
        <v>596</v>
      </c>
      <c r="H67" s="0" t="s">
        <v>597</v>
      </c>
      <c r="J67" s="0" t="n">
        <v>687878.8</v>
      </c>
      <c r="K67" s="0" t="n">
        <v>343939.4</v>
      </c>
      <c r="L67" s="0" t="n">
        <v>416166.67</v>
      </c>
      <c r="M67" s="0" t="s">
        <v>435</v>
      </c>
      <c r="N67" s="0" t="n">
        <v>1</v>
      </c>
      <c r="O67" s="0" t="s">
        <v>436</v>
      </c>
      <c r="P67" s="0" t="s">
        <v>437</v>
      </c>
      <c r="BC67" s="0" t="s">
        <v>156</v>
      </c>
      <c r="BE67" s="0" t="s">
        <v>157</v>
      </c>
      <c r="BF67" s="0" t="s">
        <v>158</v>
      </c>
      <c r="BG67" s="0" t="s">
        <v>159</v>
      </c>
      <c r="BH67" s="0" t="s">
        <v>160</v>
      </c>
      <c r="BI67" s="0" t="s">
        <v>161</v>
      </c>
      <c r="BK67" s="0" t="s">
        <v>162</v>
      </c>
      <c r="BL67" s="0" t="s">
        <v>163</v>
      </c>
      <c r="BN67" s="0" t="s">
        <v>164</v>
      </c>
      <c r="BO67" s="0" t="s">
        <v>165</v>
      </c>
      <c r="BP67" s="0" t="s">
        <v>166</v>
      </c>
      <c r="BR67" s="0" t="s">
        <v>167</v>
      </c>
      <c r="BS67" s="0" t="s">
        <v>168</v>
      </c>
      <c r="BT67" s="1" t="n">
        <v>43718.375</v>
      </c>
      <c r="BV67" s="0" t="s">
        <v>169</v>
      </c>
      <c r="BZ67" s="0" t="s">
        <v>170</v>
      </c>
      <c r="CA67" s="0" t="s">
        <v>598</v>
      </c>
      <c r="CC67" s="0" t="s">
        <v>172</v>
      </c>
      <c r="CD67" s="0" t="s">
        <v>597</v>
      </c>
      <c r="CE67" s="0" t="n">
        <v>687878.8</v>
      </c>
      <c r="CF67" s="0" t="n">
        <v>416166.67</v>
      </c>
      <c r="CG67" s="0" t="n">
        <v>343939.4</v>
      </c>
      <c r="CH67" s="0" t="s">
        <v>435</v>
      </c>
      <c r="CI67" s="0" t="n">
        <v>1</v>
      </c>
      <c r="CJ67" s="0" t="s">
        <v>436</v>
      </c>
      <c r="CK67" s="0" t="s">
        <v>437</v>
      </c>
      <c r="DX67" s="0" t="s">
        <v>157</v>
      </c>
      <c r="DY67" s="0" t="s">
        <v>158</v>
      </c>
      <c r="DZ67" s="0" t="s">
        <v>159</v>
      </c>
      <c r="EA67" s="0" t="s">
        <v>160</v>
      </c>
      <c r="EB67" s="0" t="s">
        <v>173</v>
      </c>
      <c r="EC67" s="1" t="n">
        <v>43766</v>
      </c>
      <c r="ED67" s="0" t="n">
        <v>5</v>
      </c>
      <c r="EE67" s="0" t="n">
        <v>218103.76</v>
      </c>
      <c r="EF67" s="0" t="n">
        <v>314704.55</v>
      </c>
      <c r="EH67" s="0" t="s">
        <v>599</v>
      </c>
      <c r="EI67" s="1" t="n">
        <v>43891</v>
      </c>
      <c r="EJ67" s="1" t="n">
        <v>43891</v>
      </c>
      <c r="EK67" s="0" t="s">
        <v>600</v>
      </c>
      <c r="EL67" s="0" t="s">
        <v>176</v>
      </c>
      <c r="EM67" s="0" t="s">
        <v>601</v>
      </c>
      <c r="EO67" s="0" t="n">
        <v>218103.76</v>
      </c>
      <c r="EP67" s="0" t="n">
        <v>263905.55</v>
      </c>
    </row>
    <row r="68" customFormat="false" ht="15" hidden="false" customHeight="false" outlineLevel="0" collapsed="false">
      <c r="A68" s="0" t="n">
        <v>4204213</v>
      </c>
      <c r="B68" s="0" t="s">
        <v>602</v>
      </c>
      <c r="C68" s="1" t="n">
        <v>43767.5518307523</v>
      </c>
      <c r="D68" s="0" t="s">
        <v>147</v>
      </c>
      <c r="E68" s="1" t="n">
        <v>43767</v>
      </c>
      <c r="F68" s="0" t="s">
        <v>148</v>
      </c>
      <c r="G68" s="0" t="s">
        <v>603</v>
      </c>
      <c r="H68" s="0" t="s">
        <v>604</v>
      </c>
      <c r="J68" s="0" t="n">
        <v>71067.07</v>
      </c>
      <c r="K68" s="0" t="n">
        <v>71067.07</v>
      </c>
      <c r="L68" s="0" t="n">
        <v>85991.15</v>
      </c>
      <c r="M68" s="0" t="s">
        <v>381</v>
      </c>
      <c r="N68" s="0" t="n">
        <v>1</v>
      </c>
      <c r="O68" s="0" t="s">
        <v>382</v>
      </c>
      <c r="P68" s="0" t="s">
        <v>383</v>
      </c>
      <c r="BC68" s="0" t="s">
        <v>384</v>
      </c>
      <c r="BE68" s="0" t="s">
        <v>157</v>
      </c>
      <c r="BF68" s="0" t="s">
        <v>158</v>
      </c>
      <c r="BG68" s="0" t="s">
        <v>159</v>
      </c>
      <c r="BH68" s="0" t="s">
        <v>160</v>
      </c>
      <c r="BI68" s="0" t="s">
        <v>161</v>
      </c>
      <c r="BK68" s="0" t="s">
        <v>162</v>
      </c>
      <c r="BL68" s="0" t="s">
        <v>163</v>
      </c>
      <c r="BN68" s="0" t="s">
        <v>164</v>
      </c>
      <c r="BO68" s="0" t="s">
        <v>165</v>
      </c>
      <c r="BP68" s="0" t="s">
        <v>236</v>
      </c>
      <c r="BR68" s="0" t="s">
        <v>167</v>
      </c>
      <c r="BS68" s="0" t="s">
        <v>168</v>
      </c>
      <c r="BT68" s="1" t="n">
        <v>43795.5833333333</v>
      </c>
      <c r="BZ68" s="0" t="s">
        <v>170</v>
      </c>
      <c r="CA68" s="0" t="s">
        <v>605</v>
      </c>
      <c r="CC68" s="0" t="s">
        <v>172</v>
      </c>
      <c r="CD68" s="0" t="s">
        <v>604</v>
      </c>
      <c r="CE68" s="0" t="n">
        <v>71067.07</v>
      </c>
      <c r="CF68" s="0" t="n">
        <v>85991.15</v>
      </c>
      <c r="CG68" s="0" t="n">
        <v>71067.07</v>
      </c>
      <c r="CH68" s="0" t="s">
        <v>381</v>
      </c>
      <c r="CI68" s="0" t="n">
        <v>1</v>
      </c>
      <c r="CJ68" s="0" t="s">
        <v>382</v>
      </c>
      <c r="CK68" s="0" t="s">
        <v>383</v>
      </c>
      <c r="DX68" s="0" t="s">
        <v>157</v>
      </c>
      <c r="DY68" s="0" t="s">
        <v>158</v>
      </c>
      <c r="DZ68" s="0" t="s">
        <v>159</v>
      </c>
      <c r="EA68" s="0" t="s">
        <v>160</v>
      </c>
      <c r="EB68" s="0" t="s">
        <v>173</v>
      </c>
      <c r="EC68" s="1" t="n">
        <v>43838</v>
      </c>
      <c r="ED68" s="0" t="n">
        <v>16</v>
      </c>
      <c r="EE68" s="0" t="n">
        <v>40087.18</v>
      </c>
      <c r="EF68" s="0" t="n">
        <v>66163.44</v>
      </c>
      <c r="EH68" s="0" t="s">
        <v>603</v>
      </c>
      <c r="EI68" s="1" t="n">
        <v>43894</v>
      </c>
      <c r="EK68" s="0" t="s">
        <v>399</v>
      </c>
      <c r="EL68" s="0" t="s">
        <v>176</v>
      </c>
      <c r="EM68" s="0" t="s">
        <v>400</v>
      </c>
      <c r="EO68" s="0" t="n">
        <v>43919.45</v>
      </c>
      <c r="EP68" s="0" t="n">
        <v>53142.53</v>
      </c>
    </row>
    <row r="69" customFormat="false" ht="15" hidden="false" customHeight="false" outlineLevel="0" collapsed="false">
      <c r="A69" s="0" t="n">
        <v>4046865</v>
      </c>
      <c r="B69" s="0" t="s">
        <v>606</v>
      </c>
      <c r="C69" s="1" t="n">
        <v>43759.742324375</v>
      </c>
      <c r="D69" s="0" t="s">
        <v>147</v>
      </c>
      <c r="E69" s="1" t="n">
        <v>43726</v>
      </c>
      <c r="F69" s="0" t="s">
        <v>148</v>
      </c>
      <c r="G69" s="0" t="s">
        <v>607</v>
      </c>
      <c r="H69" s="0" t="s">
        <v>608</v>
      </c>
      <c r="J69" s="0" t="n">
        <v>17000</v>
      </c>
      <c r="K69" s="0" t="n">
        <v>17000</v>
      </c>
      <c r="L69" s="0" t="n">
        <v>20570</v>
      </c>
      <c r="M69" s="0" t="s">
        <v>609</v>
      </c>
      <c r="N69" s="0" t="n">
        <v>1</v>
      </c>
      <c r="O69" s="0" t="s">
        <v>610</v>
      </c>
      <c r="P69" s="0" t="s">
        <v>611</v>
      </c>
      <c r="BC69" s="0" t="s">
        <v>156</v>
      </c>
      <c r="BE69" s="0" t="s">
        <v>157</v>
      </c>
      <c r="BF69" s="0" t="s">
        <v>158</v>
      </c>
      <c r="BG69" s="0" t="s">
        <v>159</v>
      </c>
      <c r="BH69" s="0" t="s">
        <v>160</v>
      </c>
      <c r="BI69" s="0" t="s">
        <v>161</v>
      </c>
      <c r="BK69" s="0" t="s">
        <v>162</v>
      </c>
      <c r="BL69" s="0" t="s">
        <v>163</v>
      </c>
      <c r="BN69" s="0" t="s">
        <v>164</v>
      </c>
      <c r="BO69" s="0" t="s">
        <v>165</v>
      </c>
      <c r="BP69" s="0" t="s">
        <v>195</v>
      </c>
      <c r="BR69" s="0" t="s">
        <v>167</v>
      </c>
      <c r="BS69" s="0" t="s">
        <v>168</v>
      </c>
      <c r="BT69" s="1" t="n">
        <v>43663.7916666667</v>
      </c>
      <c r="BZ69" s="0" t="s">
        <v>170</v>
      </c>
      <c r="CC69" s="0" t="s">
        <v>172</v>
      </c>
      <c r="CD69" s="0" t="s">
        <v>608</v>
      </c>
      <c r="CE69" s="0" t="n">
        <v>17000</v>
      </c>
      <c r="CF69" s="0" t="n">
        <v>20570</v>
      </c>
      <c r="CG69" s="0" t="n">
        <v>17000</v>
      </c>
      <c r="CH69" s="0" t="s">
        <v>609</v>
      </c>
      <c r="CI69" s="0" t="n">
        <v>1</v>
      </c>
      <c r="CJ69" s="0" t="s">
        <v>610</v>
      </c>
      <c r="CK69" s="0" t="s">
        <v>611</v>
      </c>
      <c r="DX69" s="0" t="s">
        <v>157</v>
      </c>
      <c r="DY69" s="0" t="s">
        <v>158</v>
      </c>
      <c r="DZ69" s="0" t="s">
        <v>159</v>
      </c>
      <c r="EA69" s="0" t="s">
        <v>160</v>
      </c>
      <c r="EB69" s="0" t="s">
        <v>173</v>
      </c>
      <c r="EC69" s="1" t="n">
        <v>43724</v>
      </c>
      <c r="ED69" s="0" t="n">
        <v>1</v>
      </c>
      <c r="EE69" s="0" t="n">
        <v>16490</v>
      </c>
      <c r="EF69" s="0" t="n">
        <v>16490</v>
      </c>
      <c r="EH69" s="0" t="s">
        <v>607</v>
      </c>
      <c r="EI69" s="1" t="n">
        <v>43754</v>
      </c>
      <c r="EJ69" s="1" t="n">
        <v>43755</v>
      </c>
      <c r="EK69" s="0" t="s">
        <v>612</v>
      </c>
      <c r="EL69" s="0" t="s">
        <v>176</v>
      </c>
      <c r="EM69" s="0" t="s">
        <v>613</v>
      </c>
      <c r="EO69" s="0" t="n">
        <v>16490</v>
      </c>
      <c r="EP69" s="0" t="n">
        <v>19952.9</v>
      </c>
    </row>
    <row r="70" customFormat="false" ht="15" hidden="false" customHeight="false" outlineLevel="0" collapsed="false">
      <c r="A70" s="0" t="n">
        <v>3371967</v>
      </c>
      <c r="B70" s="0" t="s">
        <v>614</v>
      </c>
      <c r="C70" s="1" t="n">
        <v>43759.6991218287</v>
      </c>
      <c r="D70" s="0" t="s">
        <v>147</v>
      </c>
      <c r="E70" s="1" t="n">
        <v>43623</v>
      </c>
      <c r="F70" s="0" t="s">
        <v>148</v>
      </c>
      <c r="G70" s="0" t="s">
        <v>615</v>
      </c>
      <c r="H70" s="0" t="s">
        <v>616</v>
      </c>
      <c r="J70" s="0" t="n">
        <v>5220000</v>
      </c>
      <c r="K70" s="0" t="n">
        <v>3600000</v>
      </c>
      <c r="L70" s="0" t="n">
        <v>4356000</v>
      </c>
      <c r="M70" s="0" t="s">
        <v>617</v>
      </c>
      <c r="N70" s="0" t="n">
        <v>2</v>
      </c>
      <c r="O70" s="0" t="s">
        <v>618</v>
      </c>
      <c r="P70" s="0" t="s">
        <v>619</v>
      </c>
      <c r="Q70" s="0" t="s">
        <v>620</v>
      </c>
      <c r="R70" s="0" t="s">
        <v>621</v>
      </c>
      <c r="BC70" s="0" t="s">
        <v>156</v>
      </c>
      <c r="BE70" s="0" t="s">
        <v>157</v>
      </c>
      <c r="BF70" s="0" t="s">
        <v>158</v>
      </c>
      <c r="BG70" s="0" t="s">
        <v>159</v>
      </c>
      <c r="BH70" s="0" t="s">
        <v>160</v>
      </c>
      <c r="BI70" s="0" t="s">
        <v>161</v>
      </c>
      <c r="BK70" s="0" t="s">
        <v>162</v>
      </c>
      <c r="BL70" s="0" t="s">
        <v>163</v>
      </c>
      <c r="BN70" s="0" t="s">
        <v>164</v>
      </c>
      <c r="BO70" s="0" t="s">
        <v>165</v>
      </c>
      <c r="BP70" s="0" t="s">
        <v>166</v>
      </c>
      <c r="BR70" s="0" t="s">
        <v>167</v>
      </c>
      <c r="BS70" s="0" t="s">
        <v>168</v>
      </c>
      <c r="BT70" s="1" t="n">
        <v>43658.375</v>
      </c>
      <c r="BV70" s="0" t="s">
        <v>169</v>
      </c>
      <c r="BZ70" s="0" t="s">
        <v>170</v>
      </c>
      <c r="CA70" s="0" t="s">
        <v>622</v>
      </c>
      <c r="CC70" s="0" t="s">
        <v>172</v>
      </c>
      <c r="CD70" s="0" t="s">
        <v>616</v>
      </c>
      <c r="CE70" s="0" t="n">
        <v>5220000</v>
      </c>
      <c r="CF70" s="0" t="n">
        <v>4356000</v>
      </c>
      <c r="CG70" s="0" t="n">
        <v>3600000</v>
      </c>
      <c r="CH70" s="0" t="s">
        <v>617</v>
      </c>
      <c r="CI70" s="0" t="n">
        <v>2</v>
      </c>
      <c r="CJ70" s="0" t="s">
        <v>618</v>
      </c>
      <c r="CK70" s="0" t="s">
        <v>619</v>
      </c>
      <c r="CL70" s="0" t="s">
        <v>620</v>
      </c>
      <c r="CM70" s="0" t="s">
        <v>621</v>
      </c>
      <c r="DX70" s="0" t="s">
        <v>157</v>
      </c>
      <c r="DY70" s="0" t="s">
        <v>158</v>
      </c>
      <c r="DZ70" s="0" t="s">
        <v>159</v>
      </c>
      <c r="EA70" s="0" t="s">
        <v>160</v>
      </c>
      <c r="EB70" s="0" t="s">
        <v>173</v>
      </c>
      <c r="EC70" s="1" t="n">
        <v>43843</v>
      </c>
      <c r="ED70" s="0" t="n">
        <v>2</v>
      </c>
      <c r="EE70" s="0" t="n">
        <v>2993768.32</v>
      </c>
      <c r="EF70" s="0" t="n">
        <v>3456000</v>
      </c>
      <c r="EH70" s="0" t="s">
        <v>623</v>
      </c>
      <c r="EI70" s="1" t="n">
        <v>43891</v>
      </c>
      <c r="EK70" s="0" t="s">
        <v>624</v>
      </c>
      <c r="EL70" s="0" t="s">
        <v>176</v>
      </c>
      <c r="EM70" s="0" t="s">
        <v>625</v>
      </c>
      <c r="EO70" s="0" t="n">
        <v>2993768.32</v>
      </c>
      <c r="EP70" s="0" t="n">
        <v>3622459.67</v>
      </c>
    </row>
    <row r="71" customFormat="false" ht="15" hidden="false" customHeight="false" outlineLevel="0" collapsed="false">
      <c r="A71" s="0" t="n">
        <v>3536041</v>
      </c>
      <c r="B71" s="0" t="s">
        <v>626</v>
      </c>
      <c r="C71" s="1" t="n">
        <v>43756.409610787</v>
      </c>
      <c r="D71" s="0" t="s">
        <v>147</v>
      </c>
      <c r="E71" s="1" t="n">
        <v>43585</v>
      </c>
      <c r="F71" s="0" t="s">
        <v>148</v>
      </c>
      <c r="G71" s="0" t="s">
        <v>627</v>
      </c>
      <c r="H71" s="0" t="s">
        <v>628</v>
      </c>
      <c r="J71" s="0" t="n">
        <v>62490343.73</v>
      </c>
      <c r="K71" s="0" t="n">
        <v>28162160.36</v>
      </c>
      <c r="L71" s="0" t="n">
        <v>34076214.04</v>
      </c>
      <c r="M71" s="0" t="s">
        <v>629</v>
      </c>
      <c r="N71" s="0" t="n">
        <v>1</v>
      </c>
      <c r="O71" s="0" t="s">
        <v>630</v>
      </c>
      <c r="P71" s="0" t="s">
        <v>631</v>
      </c>
      <c r="BC71" s="0" t="s">
        <v>156</v>
      </c>
      <c r="BE71" s="0" t="s">
        <v>157</v>
      </c>
      <c r="BF71" s="0" t="s">
        <v>158</v>
      </c>
      <c r="BG71" s="0" t="s">
        <v>159</v>
      </c>
      <c r="BH71" s="0" t="s">
        <v>160</v>
      </c>
      <c r="BI71" s="0" t="s">
        <v>161</v>
      </c>
      <c r="BK71" s="0" t="s">
        <v>162</v>
      </c>
      <c r="BL71" s="0" t="s">
        <v>163</v>
      </c>
      <c r="BN71" s="0" t="s">
        <v>164</v>
      </c>
      <c r="BO71" s="0" t="s">
        <v>165</v>
      </c>
      <c r="BP71" s="0" t="s">
        <v>166</v>
      </c>
      <c r="BR71" s="0" t="s">
        <v>167</v>
      </c>
      <c r="BS71" s="0" t="s">
        <v>168</v>
      </c>
      <c r="BT71" s="1" t="n">
        <v>43621.4166666667</v>
      </c>
      <c r="BV71" s="0" t="s">
        <v>169</v>
      </c>
      <c r="BZ71" s="0" t="s">
        <v>170</v>
      </c>
      <c r="CA71" s="0" t="s">
        <v>632</v>
      </c>
      <c r="CC71" s="0" t="s">
        <v>368</v>
      </c>
      <c r="CD71" s="0" t="s">
        <v>633</v>
      </c>
      <c r="CF71" s="0" t="n">
        <v>9228628.35</v>
      </c>
      <c r="CG71" s="0" t="n">
        <v>7626965.58</v>
      </c>
      <c r="CH71" s="0" t="s">
        <v>629</v>
      </c>
      <c r="CI71" s="0" t="n">
        <v>1</v>
      </c>
      <c r="CJ71" s="0" t="s">
        <v>630</v>
      </c>
      <c r="CK71" s="0" t="s">
        <v>631</v>
      </c>
      <c r="DX71" s="0" t="s">
        <v>157</v>
      </c>
      <c r="DY71" s="0" t="s">
        <v>158</v>
      </c>
      <c r="DZ71" s="0" t="s">
        <v>159</v>
      </c>
      <c r="EA71" s="0" t="s">
        <v>160</v>
      </c>
      <c r="EB71" s="0" t="s">
        <v>173</v>
      </c>
      <c r="EC71" s="1" t="n">
        <v>43663</v>
      </c>
      <c r="ED71" s="0" t="n">
        <v>3</v>
      </c>
      <c r="EE71" s="0" t="n">
        <v>7236557.87</v>
      </c>
      <c r="EF71" s="0" t="n">
        <v>7609243.38</v>
      </c>
      <c r="EK71" s="0" t="s">
        <v>634</v>
      </c>
      <c r="EL71" s="0" t="s">
        <v>176</v>
      </c>
      <c r="EM71" s="0" t="s">
        <v>635</v>
      </c>
      <c r="EO71" s="0" t="n">
        <v>7236557.87</v>
      </c>
      <c r="EP71" s="0" t="n">
        <v>8756235.02</v>
      </c>
    </row>
    <row r="72" customFormat="false" ht="15" hidden="false" customHeight="false" outlineLevel="0" collapsed="false">
      <c r="A72" s="0" t="n">
        <v>3536041</v>
      </c>
      <c r="B72" s="0" t="s">
        <v>626</v>
      </c>
      <c r="C72" s="1" t="n">
        <v>43756.409610787</v>
      </c>
      <c r="D72" s="0" t="s">
        <v>147</v>
      </c>
      <c r="E72" s="1" t="n">
        <v>43585</v>
      </c>
      <c r="F72" s="0" t="s">
        <v>148</v>
      </c>
      <c r="G72" s="0" t="s">
        <v>627</v>
      </c>
      <c r="H72" s="0" t="s">
        <v>628</v>
      </c>
      <c r="J72" s="0" t="n">
        <v>62490343.73</v>
      </c>
      <c r="K72" s="0" t="n">
        <v>28162160.36</v>
      </c>
      <c r="L72" s="0" t="n">
        <v>34076214.04</v>
      </c>
      <c r="M72" s="0" t="s">
        <v>629</v>
      </c>
      <c r="N72" s="0" t="n">
        <v>1</v>
      </c>
      <c r="O72" s="0" t="s">
        <v>630</v>
      </c>
      <c r="P72" s="0" t="s">
        <v>631</v>
      </c>
      <c r="BC72" s="0" t="s">
        <v>156</v>
      </c>
      <c r="BE72" s="0" t="s">
        <v>157</v>
      </c>
      <c r="BF72" s="0" t="s">
        <v>158</v>
      </c>
      <c r="BG72" s="0" t="s">
        <v>159</v>
      </c>
      <c r="BH72" s="0" t="s">
        <v>160</v>
      </c>
      <c r="BI72" s="0" t="s">
        <v>161</v>
      </c>
      <c r="BK72" s="0" t="s">
        <v>162</v>
      </c>
      <c r="BL72" s="0" t="s">
        <v>163</v>
      </c>
      <c r="BN72" s="0" t="s">
        <v>164</v>
      </c>
      <c r="BO72" s="0" t="s">
        <v>165</v>
      </c>
      <c r="BP72" s="0" t="s">
        <v>166</v>
      </c>
      <c r="BR72" s="0" t="s">
        <v>167</v>
      </c>
      <c r="BS72" s="0" t="s">
        <v>168</v>
      </c>
      <c r="BT72" s="1" t="n">
        <v>43621.4166666667</v>
      </c>
      <c r="BV72" s="0" t="s">
        <v>169</v>
      </c>
      <c r="BZ72" s="0" t="s">
        <v>170</v>
      </c>
      <c r="CA72" s="0" t="s">
        <v>632</v>
      </c>
      <c r="CC72" s="0" t="s">
        <v>368</v>
      </c>
      <c r="CD72" s="0" t="s">
        <v>633</v>
      </c>
      <c r="CF72" s="0" t="n">
        <v>9228628.35</v>
      </c>
      <c r="CG72" s="0" t="n">
        <v>7626965.58</v>
      </c>
      <c r="CH72" s="0" t="s">
        <v>629</v>
      </c>
      <c r="CI72" s="0" t="n">
        <v>1</v>
      </c>
      <c r="CJ72" s="0" t="s">
        <v>630</v>
      </c>
      <c r="CK72" s="0" t="s">
        <v>631</v>
      </c>
      <c r="DX72" s="0" t="s">
        <v>157</v>
      </c>
      <c r="DY72" s="0" t="s">
        <v>158</v>
      </c>
      <c r="DZ72" s="0" t="s">
        <v>159</v>
      </c>
      <c r="EA72" s="0" t="s">
        <v>160</v>
      </c>
      <c r="EB72" s="0" t="s">
        <v>173</v>
      </c>
      <c r="EC72" s="1" t="n">
        <v>43663</v>
      </c>
      <c r="ED72" s="0" t="n">
        <v>3</v>
      </c>
      <c r="EE72" s="0" t="n">
        <v>7236557.87</v>
      </c>
      <c r="EF72" s="0" t="n">
        <v>7609243.38</v>
      </c>
      <c r="EH72" s="0" t="s">
        <v>636</v>
      </c>
      <c r="EI72" s="1" t="n">
        <v>43862</v>
      </c>
      <c r="EJ72" s="1" t="n">
        <v>43862</v>
      </c>
      <c r="EK72" s="0" t="s">
        <v>634</v>
      </c>
      <c r="EL72" s="0" t="s">
        <v>176</v>
      </c>
      <c r="EM72" s="0" t="s">
        <v>635</v>
      </c>
      <c r="EN72" s="0" t="n">
        <f aca="false">FALSE()</f>
        <v>0</v>
      </c>
      <c r="EO72" s="0" t="n">
        <v>7236557.87</v>
      </c>
      <c r="EP72" s="0" t="n">
        <v>8756235.02</v>
      </c>
    </row>
    <row r="73" customFormat="false" ht="15" hidden="false" customHeight="false" outlineLevel="0" collapsed="false">
      <c r="A73" s="0" t="n">
        <v>3536041</v>
      </c>
      <c r="B73" s="0" t="s">
        <v>626</v>
      </c>
      <c r="C73" s="1" t="n">
        <v>43756.409610787</v>
      </c>
      <c r="D73" s="0" t="s">
        <v>147</v>
      </c>
      <c r="E73" s="1" t="n">
        <v>43585</v>
      </c>
      <c r="F73" s="0" t="s">
        <v>148</v>
      </c>
      <c r="G73" s="0" t="s">
        <v>627</v>
      </c>
      <c r="H73" s="0" t="s">
        <v>628</v>
      </c>
      <c r="J73" s="0" t="n">
        <v>62490343.73</v>
      </c>
      <c r="K73" s="0" t="n">
        <v>28162160.36</v>
      </c>
      <c r="L73" s="0" t="n">
        <v>34076214.04</v>
      </c>
      <c r="M73" s="0" t="s">
        <v>629</v>
      </c>
      <c r="N73" s="0" t="n">
        <v>1</v>
      </c>
      <c r="O73" s="0" t="s">
        <v>630</v>
      </c>
      <c r="P73" s="0" t="s">
        <v>631</v>
      </c>
      <c r="BC73" s="0" t="s">
        <v>156</v>
      </c>
      <c r="BE73" s="0" t="s">
        <v>157</v>
      </c>
      <c r="BF73" s="0" t="s">
        <v>158</v>
      </c>
      <c r="BG73" s="0" t="s">
        <v>159</v>
      </c>
      <c r="BH73" s="0" t="s">
        <v>160</v>
      </c>
      <c r="BI73" s="0" t="s">
        <v>161</v>
      </c>
      <c r="BK73" s="0" t="s">
        <v>162</v>
      </c>
      <c r="BL73" s="0" t="s">
        <v>163</v>
      </c>
      <c r="BN73" s="0" t="s">
        <v>164</v>
      </c>
      <c r="BO73" s="0" t="s">
        <v>165</v>
      </c>
      <c r="BP73" s="0" t="s">
        <v>166</v>
      </c>
      <c r="BR73" s="0" t="s">
        <v>167</v>
      </c>
      <c r="BS73" s="0" t="s">
        <v>168</v>
      </c>
      <c r="BT73" s="1" t="n">
        <v>43621.4166666667</v>
      </c>
      <c r="BV73" s="0" t="s">
        <v>169</v>
      </c>
      <c r="BZ73" s="0" t="s">
        <v>170</v>
      </c>
      <c r="CA73" s="0" t="s">
        <v>632</v>
      </c>
      <c r="CC73" s="0" t="s">
        <v>371</v>
      </c>
      <c r="CD73" s="0" t="s">
        <v>637</v>
      </c>
      <c r="CF73" s="0" t="n">
        <v>9646047.81</v>
      </c>
      <c r="CG73" s="0" t="n">
        <v>7971940.34</v>
      </c>
      <c r="CH73" s="0" t="s">
        <v>629</v>
      </c>
      <c r="CI73" s="0" t="n">
        <v>1</v>
      </c>
      <c r="CJ73" s="0" t="s">
        <v>630</v>
      </c>
      <c r="CK73" s="0" t="s">
        <v>631</v>
      </c>
      <c r="DX73" s="0" t="s">
        <v>157</v>
      </c>
      <c r="DY73" s="0" t="s">
        <v>158</v>
      </c>
      <c r="DZ73" s="0" t="s">
        <v>159</v>
      </c>
      <c r="EA73" s="0" t="s">
        <v>160</v>
      </c>
      <c r="EB73" s="0" t="s">
        <v>173</v>
      </c>
      <c r="EC73" s="1" t="n">
        <v>43754</v>
      </c>
      <c r="ED73" s="0" t="n">
        <v>8</v>
      </c>
      <c r="EE73" s="0" t="n">
        <v>7468174.16</v>
      </c>
      <c r="EF73" s="0" t="n">
        <v>7968074.7</v>
      </c>
      <c r="EG73" s="0" t="n">
        <f aca="false">FALSE()</f>
        <v>0</v>
      </c>
      <c r="EK73" s="0" t="s">
        <v>638</v>
      </c>
      <c r="EL73" s="0" t="s">
        <v>176</v>
      </c>
      <c r="EM73" s="0" t="s">
        <v>639</v>
      </c>
      <c r="EN73" s="0" t="n">
        <f aca="false">FALSE()</f>
        <v>0</v>
      </c>
      <c r="EO73" s="0" t="n">
        <v>7674458.07</v>
      </c>
      <c r="EP73" s="0" t="n">
        <v>9286094.26</v>
      </c>
    </row>
    <row r="74" customFormat="false" ht="15" hidden="false" customHeight="false" outlineLevel="0" collapsed="false">
      <c r="A74" s="0" t="n">
        <v>3536041</v>
      </c>
      <c r="B74" s="0" t="s">
        <v>626</v>
      </c>
      <c r="C74" s="1" t="n">
        <v>43756.409610787</v>
      </c>
      <c r="D74" s="0" t="s">
        <v>147</v>
      </c>
      <c r="E74" s="1" t="n">
        <v>43585</v>
      </c>
      <c r="F74" s="0" t="s">
        <v>148</v>
      </c>
      <c r="G74" s="0" t="s">
        <v>627</v>
      </c>
      <c r="H74" s="0" t="s">
        <v>628</v>
      </c>
      <c r="J74" s="0" t="n">
        <v>62490343.73</v>
      </c>
      <c r="K74" s="0" t="n">
        <v>28162160.36</v>
      </c>
      <c r="L74" s="0" t="n">
        <v>34076214.04</v>
      </c>
      <c r="M74" s="0" t="s">
        <v>629</v>
      </c>
      <c r="N74" s="0" t="n">
        <v>1</v>
      </c>
      <c r="O74" s="0" t="s">
        <v>630</v>
      </c>
      <c r="P74" s="0" t="s">
        <v>631</v>
      </c>
      <c r="BC74" s="0" t="s">
        <v>156</v>
      </c>
      <c r="BE74" s="0" t="s">
        <v>157</v>
      </c>
      <c r="BF74" s="0" t="s">
        <v>158</v>
      </c>
      <c r="BG74" s="0" t="s">
        <v>159</v>
      </c>
      <c r="BH74" s="0" t="s">
        <v>160</v>
      </c>
      <c r="BI74" s="0" t="s">
        <v>161</v>
      </c>
      <c r="BK74" s="0" t="s">
        <v>162</v>
      </c>
      <c r="BL74" s="0" t="s">
        <v>163</v>
      </c>
      <c r="BN74" s="0" t="s">
        <v>164</v>
      </c>
      <c r="BO74" s="0" t="s">
        <v>165</v>
      </c>
      <c r="BP74" s="0" t="s">
        <v>166</v>
      </c>
      <c r="BR74" s="0" t="s">
        <v>167</v>
      </c>
      <c r="BS74" s="0" t="s">
        <v>168</v>
      </c>
      <c r="BT74" s="1" t="n">
        <v>43621.4166666667</v>
      </c>
      <c r="BV74" s="0" t="s">
        <v>169</v>
      </c>
      <c r="BZ74" s="0" t="s">
        <v>170</v>
      </c>
      <c r="CA74" s="0" t="s">
        <v>632</v>
      </c>
      <c r="CC74" s="0" t="s">
        <v>371</v>
      </c>
      <c r="CD74" s="0" t="s">
        <v>637</v>
      </c>
      <c r="CF74" s="0" t="n">
        <v>9646047.81</v>
      </c>
      <c r="CG74" s="0" t="n">
        <v>7971940.34</v>
      </c>
      <c r="CH74" s="0" t="s">
        <v>629</v>
      </c>
      <c r="CI74" s="0" t="n">
        <v>1</v>
      </c>
      <c r="CJ74" s="0" t="s">
        <v>630</v>
      </c>
      <c r="CK74" s="0" t="s">
        <v>631</v>
      </c>
      <c r="DX74" s="0" t="s">
        <v>157</v>
      </c>
      <c r="DY74" s="0" t="s">
        <v>158</v>
      </c>
      <c r="DZ74" s="0" t="s">
        <v>159</v>
      </c>
      <c r="EA74" s="0" t="s">
        <v>160</v>
      </c>
      <c r="EB74" s="0" t="s">
        <v>173</v>
      </c>
      <c r="EC74" s="1" t="n">
        <v>43754</v>
      </c>
      <c r="ED74" s="0" t="n">
        <v>8</v>
      </c>
      <c r="EE74" s="0" t="n">
        <v>7468174.16</v>
      </c>
      <c r="EF74" s="0" t="n">
        <v>7968074.7</v>
      </c>
      <c r="EG74" s="0" t="n">
        <f aca="false">FALSE()</f>
        <v>0</v>
      </c>
      <c r="EH74" s="0" t="s">
        <v>640</v>
      </c>
      <c r="EI74" s="1" t="n">
        <v>43862</v>
      </c>
      <c r="EJ74" s="1" t="n">
        <v>43862</v>
      </c>
      <c r="EK74" s="0" t="s">
        <v>638</v>
      </c>
      <c r="EL74" s="0" t="s">
        <v>176</v>
      </c>
      <c r="EM74" s="0" t="s">
        <v>639</v>
      </c>
      <c r="EN74" s="0" t="n">
        <f aca="false">FALSE()</f>
        <v>0</v>
      </c>
      <c r="EO74" s="0" t="n">
        <v>7674458.07</v>
      </c>
      <c r="EP74" s="0" t="n">
        <v>9286094.26</v>
      </c>
    </row>
    <row r="75" customFormat="false" ht="15" hidden="false" customHeight="false" outlineLevel="0" collapsed="false">
      <c r="A75" s="0" t="n">
        <v>3536041</v>
      </c>
      <c r="B75" s="0" t="s">
        <v>626</v>
      </c>
      <c r="C75" s="1" t="n">
        <v>43756.409610787</v>
      </c>
      <c r="D75" s="0" t="s">
        <v>147</v>
      </c>
      <c r="E75" s="1" t="n">
        <v>43585</v>
      </c>
      <c r="F75" s="0" t="s">
        <v>148</v>
      </c>
      <c r="G75" s="0" t="s">
        <v>627</v>
      </c>
      <c r="H75" s="0" t="s">
        <v>628</v>
      </c>
      <c r="J75" s="0" t="n">
        <v>62490343.73</v>
      </c>
      <c r="K75" s="0" t="n">
        <v>28162160.36</v>
      </c>
      <c r="L75" s="0" t="n">
        <v>34076214.04</v>
      </c>
      <c r="M75" s="0" t="s">
        <v>629</v>
      </c>
      <c r="N75" s="0" t="n">
        <v>1</v>
      </c>
      <c r="O75" s="0" t="s">
        <v>630</v>
      </c>
      <c r="P75" s="0" t="s">
        <v>631</v>
      </c>
      <c r="BC75" s="0" t="s">
        <v>156</v>
      </c>
      <c r="BE75" s="0" t="s">
        <v>157</v>
      </c>
      <c r="BF75" s="0" t="s">
        <v>158</v>
      </c>
      <c r="BG75" s="0" t="s">
        <v>159</v>
      </c>
      <c r="BH75" s="0" t="s">
        <v>160</v>
      </c>
      <c r="BI75" s="0" t="s">
        <v>161</v>
      </c>
      <c r="BK75" s="0" t="s">
        <v>162</v>
      </c>
      <c r="BL75" s="0" t="s">
        <v>163</v>
      </c>
      <c r="BN75" s="0" t="s">
        <v>164</v>
      </c>
      <c r="BO75" s="0" t="s">
        <v>165</v>
      </c>
      <c r="BP75" s="0" t="s">
        <v>166</v>
      </c>
      <c r="BR75" s="0" t="s">
        <v>167</v>
      </c>
      <c r="BS75" s="0" t="s">
        <v>168</v>
      </c>
      <c r="BT75" s="1" t="n">
        <v>43621.4166666667</v>
      </c>
      <c r="BV75" s="0" t="s">
        <v>169</v>
      </c>
      <c r="BZ75" s="0" t="s">
        <v>170</v>
      </c>
      <c r="CA75" s="0" t="s">
        <v>632</v>
      </c>
      <c r="CC75" s="0" t="s">
        <v>376</v>
      </c>
      <c r="CD75" s="0" t="s">
        <v>641</v>
      </c>
      <c r="CF75" s="0" t="n">
        <v>8148918.25</v>
      </c>
      <c r="CG75" s="0" t="n">
        <v>6734643.18</v>
      </c>
      <c r="CH75" s="0" t="s">
        <v>629</v>
      </c>
      <c r="CI75" s="0" t="n">
        <v>1</v>
      </c>
      <c r="CJ75" s="0" t="s">
        <v>630</v>
      </c>
      <c r="CK75" s="0" t="s">
        <v>631</v>
      </c>
      <c r="DX75" s="0" t="s">
        <v>157</v>
      </c>
      <c r="DY75" s="0" t="s">
        <v>158</v>
      </c>
      <c r="DZ75" s="0" t="s">
        <v>159</v>
      </c>
      <c r="EA75" s="0" t="s">
        <v>160</v>
      </c>
      <c r="EB75" s="0" t="s">
        <v>173</v>
      </c>
      <c r="EC75" s="1" t="n">
        <v>43663</v>
      </c>
      <c r="ED75" s="0" t="n">
        <v>7</v>
      </c>
      <c r="EE75" s="0" t="n">
        <v>6330564</v>
      </c>
      <c r="EF75" s="0" t="n">
        <v>6733969.72</v>
      </c>
      <c r="EH75" s="0" t="s">
        <v>642</v>
      </c>
      <c r="EI75" s="1" t="n">
        <v>43862</v>
      </c>
      <c r="EJ75" s="1" t="n">
        <v>43862</v>
      </c>
      <c r="EK75" s="0" t="s">
        <v>643</v>
      </c>
      <c r="EL75" s="0" t="s">
        <v>176</v>
      </c>
      <c r="EM75" s="0" t="s">
        <v>644</v>
      </c>
      <c r="EN75" s="0" t="n">
        <f aca="false">FALSE()</f>
        <v>0</v>
      </c>
      <c r="EO75" s="0" t="n">
        <v>6537151.96</v>
      </c>
      <c r="EP75" s="0" t="n">
        <v>7909953.87</v>
      </c>
    </row>
    <row r="76" customFormat="false" ht="15" hidden="false" customHeight="false" outlineLevel="0" collapsed="false">
      <c r="A76" s="0" t="n">
        <v>3536041</v>
      </c>
      <c r="B76" s="0" t="s">
        <v>626</v>
      </c>
      <c r="C76" s="1" t="n">
        <v>43756.409610787</v>
      </c>
      <c r="D76" s="0" t="s">
        <v>147</v>
      </c>
      <c r="E76" s="1" t="n">
        <v>43585</v>
      </c>
      <c r="F76" s="0" t="s">
        <v>148</v>
      </c>
      <c r="G76" s="0" t="s">
        <v>627</v>
      </c>
      <c r="H76" s="0" t="s">
        <v>628</v>
      </c>
      <c r="J76" s="0" t="n">
        <v>62490343.73</v>
      </c>
      <c r="K76" s="0" t="n">
        <v>28162160.36</v>
      </c>
      <c r="L76" s="0" t="n">
        <v>34076214.04</v>
      </c>
      <c r="M76" s="0" t="s">
        <v>629</v>
      </c>
      <c r="N76" s="0" t="n">
        <v>1</v>
      </c>
      <c r="O76" s="0" t="s">
        <v>630</v>
      </c>
      <c r="P76" s="0" t="s">
        <v>631</v>
      </c>
      <c r="BC76" s="0" t="s">
        <v>156</v>
      </c>
      <c r="BE76" s="0" t="s">
        <v>157</v>
      </c>
      <c r="BF76" s="0" t="s">
        <v>158</v>
      </c>
      <c r="BG76" s="0" t="s">
        <v>159</v>
      </c>
      <c r="BH76" s="0" t="s">
        <v>160</v>
      </c>
      <c r="BI76" s="0" t="s">
        <v>161</v>
      </c>
      <c r="BK76" s="0" t="s">
        <v>162</v>
      </c>
      <c r="BL76" s="0" t="s">
        <v>163</v>
      </c>
      <c r="BN76" s="0" t="s">
        <v>164</v>
      </c>
      <c r="BO76" s="0" t="s">
        <v>165</v>
      </c>
      <c r="BP76" s="0" t="s">
        <v>166</v>
      </c>
      <c r="BR76" s="0" t="s">
        <v>167</v>
      </c>
      <c r="BS76" s="0" t="s">
        <v>168</v>
      </c>
      <c r="BT76" s="1" t="n">
        <v>43621.4166666667</v>
      </c>
      <c r="BV76" s="0" t="s">
        <v>169</v>
      </c>
      <c r="BZ76" s="0" t="s">
        <v>170</v>
      </c>
      <c r="CA76" s="0" t="s">
        <v>632</v>
      </c>
      <c r="CC76" s="0" t="s">
        <v>376</v>
      </c>
      <c r="CD76" s="0" t="s">
        <v>641</v>
      </c>
      <c r="CF76" s="0" t="n">
        <v>8148918.25</v>
      </c>
      <c r="CG76" s="0" t="n">
        <v>6734643.18</v>
      </c>
      <c r="CH76" s="0" t="s">
        <v>629</v>
      </c>
      <c r="CI76" s="0" t="n">
        <v>1</v>
      </c>
      <c r="CJ76" s="0" t="s">
        <v>630</v>
      </c>
      <c r="CK76" s="0" t="s">
        <v>631</v>
      </c>
      <c r="DX76" s="0" t="s">
        <v>157</v>
      </c>
      <c r="DY76" s="0" t="s">
        <v>158</v>
      </c>
      <c r="DZ76" s="0" t="s">
        <v>159</v>
      </c>
      <c r="EA76" s="0" t="s">
        <v>160</v>
      </c>
      <c r="EB76" s="0" t="s">
        <v>173</v>
      </c>
      <c r="EC76" s="1" t="n">
        <v>43663</v>
      </c>
      <c r="ED76" s="0" t="n">
        <v>7</v>
      </c>
      <c r="EE76" s="0" t="n">
        <v>6330564</v>
      </c>
      <c r="EF76" s="0" t="n">
        <v>6733969.72</v>
      </c>
      <c r="EK76" s="0" t="s">
        <v>643</v>
      </c>
      <c r="EL76" s="0" t="s">
        <v>176</v>
      </c>
      <c r="EM76" s="0" t="s">
        <v>644</v>
      </c>
      <c r="EO76" s="0" t="n">
        <v>6537151.96</v>
      </c>
      <c r="EP76" s="0" t="n">
        <v>7909953.87</v>
      </c>
    </row>
    <row r="77" customFormat="false" ht="15" hidden="false" customHeight="false" outlineLevel="0" collapsed="false">
      <c r="A77" s="0" t="n">
        <v>3536041</v>
      </c>
      <c r="B77" s="0" t="s">
        <v>626</v>
      </c>
      <c r="C77" s="1" t="n">
        <v>43756.409610787</v>
      </c>
      <c r="D77" s="0" t="s">
        <v>147</v>
      </c>
      <c r="E77" s="1" t="n">
        <v>43585</v>
      </c>
      <c r="F77" s="0" t="s">
        <v>148</v>
      </c>
      <c r="G77" s="0" t="s">
        <v>627</v>
      </c>
      <c r="H77" s="0" t="s">
        <v>628</v>
      </c>
      <c r="J77" s="0" t="n">
        <v>62490343.73</v>
      </c>
      <c r="K77" s="0" t="n">
        <v>28162160.36</v>
      </c>
      <c r="L77" s="0" t="n">
        <v>34076214.04</v>
      </c>
      <c r="M77" s="0" t="s">
        <v>629</v>
      </c>
      <c r="N77" s="0" t="n">
        <v>1</v>
      </c>
      <c r="O77" s="0" t="s">
        <v>630</v>
      </c>
      <c r="P77" s="0" t="s">
        <v>631</v>
      </c>
      <c r="BC77" s="0" t="s">
        <v>156</v>
      </c>
      <c r="BE77" s="0" t="s">
        <v>157</v>
      </c>
      <c r="BF77" s="0" t="s">
        <v>158</v>
      </c>
      <c r="BG77" s="0" t="s">
        <v>159</v>
      </c>
      <c r="BH77" s="0" t="s">
        <v>160</v>
      </c>
      <c r="BI77" s="0" t="s">
        <v>161</v>
      </c>
      <c r="BK77" s="0" t="s">
        <v>162</v>
      </c>
      <c r="BL77" s="0" t="s">
        <v>163</v>
      </c>
      <c r="BN77" s="0" t="s">
        <v>164</v>
      </c>
      <c r="BO77" s="0" t="s">
        <v>165</v>
      </c>
      <c r="BP77" s="0" t="s">
        <v>166</v>
      </c>
      <c r="BR77" s="0" t="s">
        <v>167</v>
      </c>
      <c r="BS77" s="0" t="s">
        <v>168</v>
      </c>
      <c r="BT77" s="1" t="n">
        <v>43621.4166666667</v>
      </c>
      <c r="BV77" s="0" t="s">
        <v>169</v>
      </c>
      <c r="BZ77" s="0" t="s">
        <v>170</v>
      </c>
      <c r="CA77" s="0" t="s">
        <v>632</v>
      </c>
      <c r="CC77" s="0" t="s">
        <v>645</v>
      </c>
      <c r="CD77" s="0" t="s">
        <v>646</v>
      </c>
      <c r="CF77" s="0" t="n">
        <v>7052619.62</v>
      </c>
      <c r="CG77" s="0" t="n">
        <v>5828611.26</v>
      </c>
      <c r="CH77" s="0" t="s">
        <v>629</v>
      </c>
      <c r="CI77" s="0" t="n">
        <v>1</v>
      </c>
      <c r="CJ77" s="0" t="s">
        <v>630</v>
      </c>
      <c r="CK77" s="0" t="s">
        <v>631</v>
      </c>
      <c r="DX77" s="0" t="s">
        <v>157</v>
      </c>
      <c r="DY77" s="0" t="s">
        <v>158</v>
      </c>
      <c r="DZ77" s="0" t="s">
        <v>159</v>
      </c>
      <c r="EA77" s="0" t="s">
        <v>160</v>
      </c>
      <c r="EB77" s="0" t="s">
        <v>173</v>
      </c>
      <c r="EC77" s="1" t="n">
        <v>43663</v>
      </c>
      <c r="ED77" s="0" t="n">
        <v>10</v>
      </c>
      <c r="EE77" s="0" t="n">
        <v>5134223.45</v>
      </c>
      <c r="EF77" s="0" t="n">
        <v>5828566.53</v>
      </c>
      <c r="EH77" s="0" t="s">
        <v>647</v>
      </c>
      <c r="EI77" s="1" t="n">
        <v>43862</v>
      </c>
      <c r="EJ77" s="1" t="n">
        <v>43862</v>
      </c>
      <c r="EK77" s="0" t="s">
        <v>638</v>
      </c>
      <c r="EL77" s="0" t="s">
        <v>176</v>
      </c>
      <c r="EM77" s="0" t="s">
        <v>639</v>
      </c>
      <c r="EN77" s="0" t="n">
        <f aca="false">FALSE()</f>
        <v>0</v>
      </c>
      <c r="EO77" s="0" t="n">
        <v>5551393.78</v>
      </c>
      <c r="EP77" s="0" t="n">
        <v>6717186.48</v>
      </c>
    </row>
    <row r="78" customFormat="false" ht="15" hidden="false" customHeight="false" outlineLevel="0" collapsed="false">
      <c r="A78" s="0" t="n">
        <v>3536041</v>
      </c>
      <c r="B78" s="0" t="s">
        <v>626</v>
      </c>
      <c r="C78" s="1" t="n">
        <v>43756.409610787</v>
      </c>
      <c r="D78" s="0" t="s">
        <v>147</v>
      </c>
      <c r="E78" s="1" t="n">
        <v>43585</v>
      </c>
      <c r="F78" s="0" t="s">
        <v>148</v>
      </c>
      <c r="G78" s="0" t="s">
        <v>627</v>
      </c>
      <c r="H78" s="0" t="s">
        <v>628</v>
      </c>
      <c r="J78" s="0" t="n">
        <v>62490343.73</v>
      </c>
      <c r="K78" s="0" t="n">
        <v>28162160.36</v>
      </c>
      <c r="L78" s="0" t="n">
        <v>34076214.04</v>
      </c>
      <c r="M78" s="0" t="s">
        <v>629</v>
      </c>
      <c r="N78" s="0" t="n">
        <v>1</v>
      </c>
      <c r="O78" s="0" t="s">
        <v>630</v>
      </c>
      <c r="P78" s="0" t="s">
        <v>631</v>
      </c>
      <c r="BC78" s="0" t="s">
        <v>156</v>
      </c>
      <c r="BE78" s="0" t="s">
        <v>157</v>
      </c>
      <c r="BF78" s="0" t="s">
        <v>158</v>
      </c>
      <c r="BG78" s="0" t="s">
        <v>159</v>
      </c>
      <c r="BH78" s="0" t="s">
        <v>160</v>
      </c>
      <c r="BI78" s="0" t="s">
        <v>161</v>
      </c>
      <c r="BK78" s="0" t="s">
        <v>162</v>
      </c>
      <c r="BL78" s="0" t="s">
        <v>163</v>
      </c>
      <c r="BN78" s="0" t="s">
        <v>164</v>
      </c>
      <c r="BO78" s="0" t="s">
        <v>165</v>
      </c>
      <c r="BP78" s="0" t="s">
        <v>166</v>
      </c>
      <c r="BR78" s="0" t="s">
        <v>167</v>
      </c>
      <c r="BS78" s="0" t="s">
        <v>168</v>
      </c>
      <c r="BT78" s="1" t="n">
        <v>43621.4166666667</v>
      </c>
      <c r="BV78" s="0" t="s">
        <v>169</v>
      </c>
      <c r="BZ78" s="0" t="s">
        <v>170</v>
      </c>
      <c r="CA78" s="0" t="s">
        <v>632</v>
      </c>
      <c r="CC78" s="0" t="s">
        <v>645</v>
      </c>
      <c r="CD78" s="0" t="s">
        <v>646</v>
      </c>
      <c r="CF78" s="0" t="n">
        <v>7052619.62</v>
      </c>
      <c r="CG78" s="0" t="n">
        <v>5828611.26</v>
      </c>
      <c r="CH78" s="0" t="s">
        <v>629</v>
      </c>
      <c r="CI78" s="0" t="n">
        <v>1</v>
      </c>
      <c r="CJ78" s="0" t="s">
        <v>630</v>
      </c>
      <c r="CK78" s="0" t="s">
        <v>631</v>
      </c>
      <c r="DX78" s="0" t="s">
        <v>157</v>
      </c>
      <c r="DY78" s="0" t="s">
        <v>158</v>
      </c>
      <c r="DZ78" s="0" t="s">
        <v>159</v>
      </c>
      <c r="EA78" s="0" t="s">
        <v>160</v>
      </c>
      <c r="EB78" s="0" t="s">
        <v>173</v>
      </c>
      <c r="EC78" s="1" t="n">
        <v>43663</v>
      </c>
      <c r="ED78" s="0" t="n">
        <v>10</v>
      </c>
      <c r="EE78" s="0" t="n">
        <v>5134223.45</v>
      </c>
      <c r="EF78" s="0" t="n">
        <v>5828566.53</v>
      </c>
      <c r="EK78" s="0" t="s">
        <v>638</v>
      </c>
      <c r="EL78" s="0" t="s">
        <v>176</v>
      </c>
      <c r="EM78" s="0" t="s">
        <v>639</v>
      </c>
      <c r="EO78" s="0" t="n">
        <v>5551393.78</v>
      </c>
      <c r="EP78" s="0" t="n">
        <v>6717186.48</v>
      </c>
    </row>
    <row r="79" customFormat="false" ht="15" hidden="false" customHeight="false" outlineLevel="0" collapsed="false">
      <c r="A79" s="0" t="n">
        <v>3911208</v>
      </c>
      <c r="B79" s="0" t="s">
        <v>648</v>
      </c>
      <c r="C79" s="1" t="n">
        <v>43755.6099873495</v>
      </c>
      <c r="D79" s="0" t="s">
        <v>147</v>
      </c>
      <c r="E79" s="1" t="n">
        <v>43675</v>
      </c>
      <c r="F79" s="0" t="s">
        <v>148</v>
      </c>
      <c r="G79" s="0" t="s">
        <v>649</v>
      </c>
      <c r="H79" s="0" t="s">
        <v>650</v>
      </c>
      <c r="J79" s="0" t="n">
        <v>484000</v>
      </c>
      <c r="K79" s="0" t="n">
        <v>220000</v>
      </c>
      <c r="L79" s="0" t="n">
        <v>220000</v>
      </c>
      <c r="M79" s="0" t="s">
        <v>651</v>
      </c>
      <c r="N79" s="0" t="n">
        <v>1</v>
      </c>
      <c r="O79" s="0" t="s">
        <v>652</v>
      </c>
      <c r="P79" s="0" t="s">
        <v>653</v>
      </c>
      <c r="BC79" s="0" t="s">
        <v>156</v>
      </c>
      <c r="BE79" s="0" t="s">
        <v>157</v>
      </c>
      <c r="BF79" s="0" t="s">
        <v>158</v>
      </c>
      <c r="BG79" s="0" t="s">
        <v>159</v>
      </c>
      <c r="BH79" s="0" t="s">
        <v>160</v>
      </c>
      <c r="BI79" s="0" t="s">
        <v>161</v>
      </c>
      <c r="BK79" s="0" t="s">
        <v>162</v>
      </c>
      <c r="BL79" s="0" t="s">
        <v>163</v>
      </c>
      <c r="BN79" s="0" t="s">
        <v>164</v>
      </c>
      <c r="BO79" s="0" t="s">
        <v>165</v>
      </c>
      <c r="BP79" s="0" t="s">
        <v>166</v>
      </c>
      <c r="BR79" s="0" t="s">
        <v>167</v>
      </c>
      <c r="BS79" s="0" t="s">
        <v>168</v>
      </c>
      <c r="BT79" s="1" t="n">
        <v>43718.375</v>
      </c>
      <c r="BV79" s="0" t="s">
        <v>169</v>
      </c>
      <c r="CC79" s="0" t="s">
        <v>172</v>
      </c>
      <c r="CD79" s="0" t="s">
        <v>650</v>
      </c>
      <c r="CE79" s="0" t="n">
        <v>484000</v>
      </c>
      <c r="CF79" s="0" t="n">
        <v>220000</v>
      </c>
      <c r="CG79" s="0" t="n">
        <v>220000</v>
      </c>
      <c r="CH79" s="0" t="s">
        <v>651</v>
      </c>
      <c r="CI79" s="0" t="n">
        <v>1</v>
      </c>
      <c r="CJ79" s="0" t="s">
        <v>652</v>
      </c>
      <c r="CK79" s="0" t="s">
        <v>653</v>
      </c>
      <c r="DX79" s="0" t="s">
        <v>157</v>
      </c>
      <c r="DY79" s="0" t="s">
        <v>158</v>
      </c>
      <c r="DZ79" s="0" t="s">
        <v>159</v>
      </c>
      <c r="EA79" s="0" t="s">
        <v>160</v>
      </c>
      <c r="EB79" s="0" t="s">
        <v>173</v>
      </c>
      <c r="EC79" s="1" t="n">
        <v>43754</v>
      </c>
      <c r="ED79" s="0" t="n">
        <v>1</v>
      </c>
      <c r="EE79" s="0" t="n">
        <v>24</v>
      </c>
      <c r="EF79" s="0" t="n">
        <v>24</v>
      </c>
      <c r="EH79" s="0" t="s">
        <v>654</v>
      </c>
      <c r="EI79" s="1" t="n">
        <v>43812</v>
      </c>
      <c r="EJ79" s="1" t="n">
        <v>43812</v>
      </c>
      <c r="EK79" s="0" t="s">
        <v>655</v>
      </c>
      <c r="EL79" s="0" t="s">
        <v>176</v>
      </c>
      <c r="EM79" s="0" t="s">
        <v>656</v>
      </c>
      <c r="EO79" s="0" t="n">
        <v>24</v>
      </c>
      <c r="EP79" s="0" t="n">
        <v>24</v>
      </c>
    </row>
    <row r="80" customFormat="false" ht="15" hidden="false" customHeight="false" outlineLevel="0" collapsed="false">
      <c r="A80" s="0" t="n">
        <v>4002503</v>
      </c>
      <c r="B80" s="0" t="s">
        <v>657</v>
      </c>
      <c r="C80" s="1" t="n">
        <v>43754.514165463</v>
      </c>
      <c r="D80" s="0" t="s">
        <v>147</v>
      </c>
      <c r="E80" s="1" t="n">
        <v>43711</v>
      </c>
      <c r="F80" s="0" t="s">
        <v>148</v>
      </c>
      <c r="G80" s="0" t="s">
        <v>658</v>
      </c>
      <c r="H80" s="0" t="s">
        <v>659</v>
      </c>
      <c r="J80" s="0" t="n">
        <v>9760</v>
      </c>
      <c r="K80" s="0" t="n">
        <v>9760</v>
      </c>
      <c r="L80" s="0" t="n">
        <v>11809.6</v>
      </c>
      <c r="M80" s="0" t="s">
        <v>201</v>
      </c>
      <c r="N80" s="0" t="n">
        <v>1</v>
      </c>
      <c r="O80" s="0" t="s">
        <v>202</v>
      </c>
      <c r="P80" s="0" t="s">
        <v>203</v>
      </c>
      <c r="BC80" s="0" t="s">
        <v>156</v>
      </c>
      <c r="BE80" s="0" t="s">
        <v>157</v>
      </c>
      <c r="BF80" s="0" t="s">
        <v>158</v>
      </c>
      <c r="BG80" s="0" t="s">
        <v>159</v>
      </c>
      <c r="BH80" s="0" t="s">
        <v>160</v>
      </c>
      <c r="BI80" s="0" t="s">
        <v>161</v>
      </c>
      <c r="BK80" s="0" t="s">
        <v>162</v>
      </c>
      <c r="BL80" s="0" t="s">
        <v>163</v>
      </c>
      <c r="BN80" s="0" t="s">
        <v>164</v>
      </c>
      <c r="BO80" s="0" t="s">
        <v>165</v>
      </c>
      <c r="BP80" s="0" t="s">
        <v>236</v>
      </c>
      <c r="BR80" s="0" t="s">
        <v>167</v>
      </c>
      <c r="BS80" s="0" t="s">
        <v>168</v>
      </c>
      <c r="BT80" s="1" t="n">
        <v>43725.7916666667</v>
      </c>
      <c r="CC80" s="0" t="s">
        <v>172</v>
      </c>
      <c r="CD80" s="0" t="s">
        <v>659</v>
      </c>
      <c r="CE80" s="0" t="n">
        <v>9760</v>
      </c>
      <c r="CF80" s="0" t="n">
        <v>11809.6</v>
      </c>
      <c r="CG80" s="0" t="n">
        <v>9760</v>
      </c>
      <c r="CH80" s="0" t="s">
        <v>201</v>
      </c>
      <c r="CI80" s="0" t="n">
        <v>1</v>
      </c>
      <c r="CJ80" s="0" t="s">
        <v>202</v>
      </c>
      <c r="CK80" s="0" t="s">
        <v>203</v>
      </c>
      <c r="DX80" s="0" t="s">
        <v>157</v>
      </c>
      <c r="DY80" s="0" t="s">
        <v>158</v>
      </c>
      <c r="DZ80" s="0" t="s">
        <v>159</v>
      </c>
      <c r="EA80" s="0" t="s">
        <v>160</v>
      </c>
      <c r="EB80" s="0" t="s">
        <v>173</v>
      </c>
      <c r="EC80" s="1" t="n">
        <v>43734</v>
      </c>
      <c r="ED80" s="0" t="n">
        <v>3</v>
      </c>
      <c r="EE80" s="0" t="n">
        <v>6840</v>
      </c>
      <c r="EF80" s="0" t="n">
        <v>9450</v>
      </c>
      <c r="EH80" s="0" t="s">
        <v>658</v>
      </c>
      <c r="EI80" s="1" t="n">
        <v>43734</v>
      </c>
      <c r="EJ80" s="1" t="n">
        <v>43831</v>
      </c>
      <c r="EK80" s="0" t="s">
        <v>660</v>
      </c>
      <c r="EL80" s="0" t="s">
        <v>176</v>
      </c>
      <c r="EM80" s="0" t="s">
        <v>661</v>
      </c>
      <c r="EO80" s="0" t="n">
        <v>6840</v>
      </c>
      <c r="EP80" s="0" t="n">
        <v>8276.4</v>
      </c>
    </row>
    <row r="81" customFormat="false" ht="15" hidden="false" customHeight="false" outlineLevel="0" collapsed="false">
      <c r="A81" s="0" t="n">
        <v>4005915</v>
      </c>
      <c r="B81" s="0" t="s">
        <v>662</v>
      </c>
      <c r="C81" s="1" t="n">
        <v>43754.4970406366</v>
      </c>
      <c r="D81" s="0" t="s">
        <v>147</v>
      </c>
      <c r="E81" s="1" t="n">
        <v>43712</v>
      </c>
      <c r="F81" s="0" t="s">
        <v>148</v>
      </c>
      <c r="G81" s="0" t="s">
        <v>663</v>
      </c>
      <c r="H81" s="0" t="s">
        <v>664</v>
      </c>
      <c r="J81" s="0" t="n">
        <v>11830</v>
      </c>
      <c r="K81" s="0" t="n">
        <v>11830</v>
      </c>
      <c r="L81" s="0" t="n">
        <v>14314.3</v>
      </c>
      <c r="M81" s="0" t="s">
        <v>201</v>
      </c>
      <c r="N81" s="0" t="n">
        <v>1</v>
      </c>
      <c r="O81" s="0" t="s">
        <v>202</v>
      </c>
      <c r="P81" s="0" t="s">
        <v>203</v>
      </c>
      <c r="BC81" s="0" t="s">
        <v>156</v>
      </c>
      <c r="BE81" s="0" t="s">
        <v>157</v>
      </c>
      <c r="BF81" s="0" t="s">
        <v>158</v>
      </c>
      <c r="BG81" s="0" t="s">
        <v>159</v>
      </c>
      <c r="BH81" s="0" t="s">
        <v>160</v>
      </c>
      <c r="BI81" s="0" t="s">
        <v>161</v>
      </c>
      <c r="BK81" s="0" t="s">
        <v>162</v>
      </c>
      <c r="BL81" s="0" t="s">
        <v>163</v>
      </c>
      <c r="BN81" s="0" t="s">
        <v>164</v>
      </c>
      <c r="BO81" s="0" t="s">
        <v>165</v>
      </c>
      <c r="BP81" s="0" t="s">
        <v>236</v>
      </c>
      <c r="BR81" s="0" t="s">
        <v>167</v>
      </c>
      <c r="BS81" s="0" t="s">
        <v>168</v>
      </c>
      <c r="BT81" s="1" t="n">
        <v>43726.7916666667</v>
      </c>
      <c r="CC81" s="0" t="s">
        <v>172</v>
      </c>
      <c r="CD81" s="0" t="s">
        <v>664</v>
      </c>
      <c r="CE81" s="0" t="n">
        <v>11830</v>
      </c>
      <c r="CF81" s="0" t="n">
        <v>14314.3</v>
      </c>
      <c r="CG81" s="0" t="n">
        <v>11830</v>
      </c>
      <c r="CH81" s="0" t="s">
        <v>201</v>
      </c>
      <c r="CI81" s="0" t="n">
        <v>1</v>
      </c>
      <c r="CJ81" s="0" t="s">
        <v>202</v>
      </c>
      <c r="CK81" s="0" t="s">
        <v>203</v>
      </c>
      <c r="DX81" s="0" t="s">
        <v>157</v>
      </c>
      <c r="DY81" s="0" t="s">
        <v>158</v>
      </c>
      <c r="DZ81" s="0" t="s">
        <v>159</v>
      </c>
      <c r="EA81" s="0" t="s">
        <v>160</v>
      </c>
      <c r="EB81" s="0" t="s">
        <v>173</v>
      </c>
      <c r="EC81" s="1" t="n">
        <v>43732</v>
      </c>
      <c r="ED81" s="0" t="n">
        <v>1</v>
      </c>
      <c r="EE81" s="0" t="n">
        <v>11830</v>
      </c>
      <c r="EF81" s="0" t="n">
        <v>11830</v>
      </c>
      <c r="EH81" s="0" t="s">
        <v>663</v>
      </c>
      <c r="EI81" s="1" t="n">
        <v>43732</v>
      </c>
      <c r="EJ81" s="1" t="n">
        <v>43831</v>
      </c>
      <c r="EK81" s="0" t="s">
        <v>665</v>
      </c>
      <c r="EL81" s="0" t="s">
        <v>176</v>
      </c>
      <c r="EM81" s="0" t="s">
        <v>666</v>
      </c>
      <c r="EO81" s="0" t="n">
        <v>11830</v>
      </c>
      <c r="EP81" s="0" t="n">
        <v>14314.3</v>
      </c>
    </row>
    <row r="82" customFormat="false" ht="15" hidden="false" customHeight="false" outlineLevel="0" collapsed="false">
      <c r="A82" s="0" t="n">
        <v>3884772</v>
      </c>
      <c r="B82" s="0" t="s">
        <v>667</v>
      </c>
      <c r="C82" s="1" t="n">
        <v>43749.5275012153</v>
      </c>
      <c r="D82" s="0" t="s">
        <v>147</v>
      </c>
      <c r="E82" s="1" t="n">
        <v>43671</v>
      </c>
      <c r="F82" s="0" t="s">
        <v>148</v>
      </c>
      <c r="G82" s="0" t="s">
        <v>668</v>
      </c>
      <c r="H82" s="0" t="s">
        <v>669</v>
      </c>
      <c r="J82" s="0" t="n">
        <v>20661</v>
      </c>
      <c r="K82" s="0" t="n">
        <v>20661</v>
      </c>
      <c r="L82" s="0" t="n">
        <v>24999.81</v>
      </c>
      <c r="M82" s="0" t="s">
        <v>670</v>
      </c>
      <c r="N82" s="0" t="n">
        <v>2</v>
      </c>
      <c r="O82" s="0" t="s">
        <v>671</v>
      </c>
      <c r="P82" s="0" t="s">
        <v>672</v>
      </c>
      <c r="Q82" s="0" t="s">
        <v>673</v>
      </c>
      <c r="R82" s="0" t="s">
        <v>674</v>
      </c>
      <c r="BC82" s="0" t="s">
        <v>194</v>
      </c>
      <c r="BE82" s="0" t="s">
        <v>157</v>
      </c>
      <c r="BF82" s="0" t="s">
        <v>158</v>
      </c>
      <c r="BG82" s="0" t="s">
        <v>159</v>
      </c>
      <c r="BH82" s="0" t="s">
        <v>160</v>
      </c>
      <c r="BI82" s="0" t="s">
        <v>161</v>
      </c>
      <c r="BK82" s="0" t="s">
        <v>162</v>
      </c>
      <c r="BL82" s="0" t="s">
        <v>163</v>
      </c>
      <c r="BN82" s="0" t="s">
        <v>164</v>
      </c>
      <c r="BO82" s="0" t="s">
        <v>165</v>
      </c>
      <c r="BP82" s="0" t="s">
        <v>236</v>
      </c>
      <c r="BR82" s="0" t="s">
        <v>167</v>
      </c>
      <c r="BS82" s="0" t="s">
        <v>168</v>
      </c>
      <c r="BT82" s="1" t="n">
        <v>43685.7916666667</v>
      </c>
      <c r="BZ82" s="0" t="s">
        <v>170</v>
      </c>
      <c r="CC82" s="0" t="s">
        <v>172</v>
      </c>
      <c r="CD82" s="0" t="s">
        <v>669</v>
      </c>
      <c r="CE82" s="0" t="n">
        <v>20661</v>
      </c>
      <c r="CF82" s="0" t="n">
        <v>24999.81</v>
      </c>
      <c r="CG82" s="0" t="n">
        <v>20661</v>
      </c>
      <c r="CH82" s="0" t="s">
        <v>670</v>
      </c>
      <c r="CI82" s="0" t="n">
        <v>2</v>
      </c>
      <c r="CJ82" s="0" t="s">
        <v>671</v>
      </c>
      <c r="CK82" s="0" t="s">
        <v>672</v>
      </c>
      <c r="CL82" s="0" t="s">
        <v>673</v>
      </c>
      <c r="CM82" s="0" t="s">
        <v>674</v>
      </c>
      <c r="DX82" s="0" t="s">
        <v>157</v>
      </c>
      <c r="DY82" s="0" t="s">
        <v>158</v>
      </c>
      <c r="DZ82" s="0" t="s">
        <v>159</v>
      </c>
      <c r="EA82" s="0" t="s">
        <v>160</v>
      </c>
      <c r="EB82" s="0" t="s">
        <v>173</v>
      </c>
      <c r="EC82" s="1" t="n">
        <v>43720</v>
      </c>
      <c r="ED82" s="0" t="n">
        <v>3</v>
      </c>
      <c r="EE82" s="0" t="n">
        <v>0</v>
      </c>
      <c r="EF82" s="0" t="n">
        <v>19500</v>
      </c>
      <c r="EH82" s="0" t="s">
        <v>668</v>
      </c>
      <c r="EI82" s="1" t="n">
        <v>43724</v>
      </c>
      <c r="EJ82" s="1" t="n">
        <v>43726</v>
      </c>
      <c r="EK82" s="0" t="s">
        <v>523</v>
      </c>
      <c r="EL82" s="0" t="s">
        <v>524</v>
      </c>
      <c r="EM82" s="0" t="s">
        <v>525</v>
      </c>
      <c r="EO82" s="0" t="n">
        <v>16850</v>
      </c>
      <c r="EP82" s="0" t="n">
        <v>20388.5</v>
      </c>
    </row>
    <row r="83" customFormat="false" ht="15" hidden="false" customHeight="false" outlineLevel="0" collapsed="false">
      <c r="A83" s="0" t="n">
        <v>4009320</v>
      </c>
      <c r="B83" s="0" t="s">
        <v>675</v>
      </c>
      <c r="C83" s="1" t="n">
        <v>43746.4107320139</v>
      </c>
      <c r="D83" s="0" t="s">
        <v>147</v>
      </c>
      <c r="E83" s="1" t="n">
        <v>43713</v>
      </c>
      <c r="F83" s="0" t="s">
        <v>148</v>
      </c>
      <c r="G83" s="0" t="s">
        <v>676</v>
      </c>
      <c r="H83" s="0" t="s">
        <v>677</v>
      </c>
      <c r="J83" s="0" t="n">
        <v>29000</v>
      </c>
      <c r="K83" s="0" t="n">
        <v>29000</v>
      </c>
      <c r="L83" s="0" t="n">
        <v>35090</v>
      </c>
      <c r="M83" s="0" t="s">
        <v>191</v>
      </c>
      <c r="N83" s="0" t="n">
        <v>1</v>
      </c>
      <c r="O83" s="0" t="s">
        <v>192</v>
      </c>
      <c r="P83" s="0" t="s">
        <v>193</v>
      </c>
      <c r="BC83" s="0" t="s">
        <v>194</v>
      </c>
      <c r="BE83" s="0" t="s">
        <v>157</v>
      </c>
      <c r="BF83" s="0" t="s">
        <v>158</v>
      </c>
      <c r="BG83" s="0" t="s">
        <v>159</v>
      </c>
      <c r="BH83" s="0" t="s">
        <v>160</v>
      </c>
      <c r="BI83" s="0" t="s">
        <v>161</v>
      </c>
      <c r="BK83" s="0" t="s">
        <v>162</v>
      </c>
      <c r="BL83" s="0" t="s">
        <v>163</v>
      </c>
      <c r="BN83" s="0" t="s">
        <v>164</v>
      </c>
      <c r="BO83" s="0" t="s">
        <v>165</v>
      </c>
      <c r="BP83" s="0" t="s">
        <v>236</v>
      </c>
      <c r="BR83" s="0" t="s">
        <v>167</v>
      </c>
      <c r="BS83" s="0" t="s">
        <v>168</v>
      </c>
      <c r="BT83" s="1" t="n">
        <v>43727.7916666667</v>
      </c>
      <c r="BZ83" s="0" t="s">
        <v>170</v>
      </c>
      <c r="CC83" s="0" t="s">
        <v>172</v>
      </c>
      <c r="CD83" s="0" t="s">
        <v>677</v>
      </c>
      <c r="CE83" s="0" t="n">
        <v>29000</v>
      </c>
      <c r="CF83" s="0" t="n">
        <v>35090</v>
      </c>
      <c r="CG83" s="0" t="n">
        <v>29000</v>
      </c>
      <c r="CH83" s="0" t="s">
        <v>191</v>
      </c>
      <c r="CI83" s="0" t="n">
        <v>1</v>
      </c>
      <c r="CJ83" s="0" t="s">
        <v>192</v>
      </c>
      <c r="CK83" s="0" t="s">
        <v>193</v>
      </c>
      <c r="DX83" s="0" t="s">
        <v>157</v>
      </c>
      <c r="DY83" s="0" t="s">
        <v>158</v>
      </c>
      <c r="DZ83" s="0" t="s">
        <v>159</v>
      </c>
      <c r="EA83" s="0" t="s">
        <v>160</v>
      </c>
      <c r="EB83" s="0" t="s">
        <v>173</v>
      </c>
      <c r="EC83" s="1" t="n">
        <v>43741</v>
      </c>
      <c r="ED83" s="0" t="n">
        <v>3</v>
      </c>
      <c r="EE83" s="0" t="n">
        <v>16819</v>
      </c>
      <c r="EF83" s="0" t="n">
        <v>27030</v>
      </c>
      <c r="EH83" s="0" t="s">
        <v>676</v>
      </c>
      <c r="EI83" s="1" t="n">
        <v>43741</v>
      </c>
      <c r="EJ83" s="1" t="n">
        <v>43831</v>
      </c>
      <c r="EK83" s="0" t="s">
        <v>678</v>
      </c>
      <c r="EL83" s="0" t="s">
        <v>176</v>
      </c>
      <c r="EM83" s="0" t="s">
        <v>679</v>
      </c>
      <c r="EO83" s="0" t="n">
        <v>16819</v>
      </c>
      <c r="EP83" s="0" t="n">
        <v>20350.99</v>
      </c>
    </row>
    <row r="84" customFormat="false" ht="15" hidden="false" customHeight="false" outlineLevel="0" collapsed="false">
      <c r="A84" s="0" t="n">
        <v>3890102</v>
      </c>
      <c r="B84" s="0" t="s">
        <v>680</v>
      </c>
      <c r="C84" s="1" t="n">
        <v>43742.3658741088</v>
      </c>
      <c r="D84" s="0" t="s">
        <v>147</v>
      </c>
      <c r="E84" s="1" t="n">
        <v>43672</v>
      </c>
      <c r="F84" s="0" t="s">
        <v>148</v>
      </c>
      <c r="G84" s="0" t="s">
        <v>681</v>
      </c>
      <c r="H84" s="0" t="s">
        <v>682</v>
      </c>
      <c r="J84" s="0" t="n">
        <v>15000</v>
      </c>
      <c r="K84" s="0" t="n">
        <v>15000</v>
      </c>
      <c r="L84" s="0" t="n">
        <v>18150</v>
      </c>
      <c r="M84" s="0" t="s">
        <v>201</v>
      </c>
      <c r="N84" s="0" t="n">
        <v>1</v>
      </c>
      <c r="O84" s="0" t="s">
        <v>202</v>
      </c>
      <c r="P84" s="0" t="s">
        <v>203</v>
      </c>
      <c r="BC84" s="0" t="s">
        <v>156</v>
      </c>
      <c r="BE84" s="0" t="s">
        <v>157</v>
      </c>
      <c r="BF84" s="0" t="s">
        <v>158</v>
      </c>
      <c r="BG84" s="0" t="s">
        <v>159</v>
      </c>
      <c r="BH84" s="0" t="s">
        <v>160</v>
      </c>
      <c r="BI84" s="0" t="s">
        <v>161</v>
      </c>
      <c r="BK84" s="0" t="s">
        <v>162</v>
      </c>
      <c r="BL84" s="0" t="s">
        <v>163</v>
      </c>
      <c r="BN84" s="0" t="s">
        <v>164</v>
      </c>
      <c r="BO84" s="0" t="s">
        <v>165</v>
      </c>
      <c r="BP84" s="0" t="s">
        <v>195</v>
      </c>
      <c r="BR84" s="0" t="s">
        <v>167</v>
      </c>
      <c r="BS84" s="0" t="s">
        <v>168</v>
      </c>
      <c r="BT84" s="1" t="n">
        <v>43642.7916666667</v>
      </c>
      <c r="BZ84" s="0" t="s">
        <v>170</v>
      </c>
      <c r="CC84" s="0" t="s">
        <v>172</v>
      </c>
      <c r="CD84" s="0" t="s">
        <v>682</v>
      </c>
      <c r="CE84" s="0" t="n">
        <v>15000</v>
      </c>
      <c r="CF84" s="0" t="n">
        <v>18150</v>
      </c>
      <c r="CG84" s="0" t="n">
        <v>15000</v>
      </c>
      <c r="CH84" s="0" t="s">
        <v>201</v>
      </c>
      <c r="CI84" s="0" t="n">
        <v>1</v>
      </c>
      <c r="CJ84" s="0" t="s">
        <v>202</v>
      </c>
      <c r="CK84" s="0" t="s">
        <v>203</v>
      </c>
      <c r="DX84" s="0" t="s">
        <v>157</v>
      </c>
      <c r="DY84" s="0" t="s">
        <v>158</v>
      </c>
      <c r="DZ84" s="0" t="s">
        <v>159</v>
      </c>
      <c r="EA84" s="0" t="s">
        <v>160</v>
      </c>
      <c r="EB84" s="0" t="s">
        <v>173</v>
      </c>
      <c r="EC84" s="1" t="n">
        <v>43669</v>
      </c>
      <c r="ED84" s="0" t="n">
        <v>1</v>
      </c>
      <c r="EE84" s="0" t="n">
        <v>15000</v>
      </c>
      <c r="EF84" s="0" t="n">
        <v>15000</v>
      </c>
      <c r="EH84" s="0" t="s">
        <v>681</v>
      </c>
      <c r="EI84" s="1" t="n">
        <v>43697</v>
      </c>
      <c r="EJ84" s="1" t="n">
        <v>43831</v>
      </c>
      <c r="EK84" s="0" t="s">
        <v>683</v>
      </c>
      <c r="EL84" s="0" t="s">
        <v>176</v>
      </c>
      <c r="EM84" s="0" t="s">
        <v>684</v>
      </c>
      <c r="EO84" s="0" t="n">
        <v>15000</v>
      </c>
      <c r="EP84" s="0" t="n">
        <v>18150</v>
      </c>
    </row>
    <row r="85" customFormat="false" ht="15" hidden="false" customHeight="false" outlineLevel="0" collapsed="false">
      <c r="A85" s="0" t="n">
        <v>4015585</v>
      </c>
      <c r="B85" s="0" t="s">
        <v>685</v>
      </c>
      <c r="C85" s="1" t="n">
        <v>43741.5866803588</v>
      </c>
      <c r="D85" s="0" t="s">
        <v>147</v>
      </c>
      <c r="E85" s="1" t="n">
        <v>43717</v>
      </c>
      <c r="F85" s="0" t="s">
        <v>148</v>
      </c>
      <c r="G85" s="0" t="s">
        <v>686</v>
      </c>
      <c r="H85" s="3" t="s">
        <v>424</v>
      </c>
      <c r="J85" s="0" t="n">
        <v>49000</v>
      </c>
      <c r="K85" s="0" t="n">
        <v>49000</v>
      </c>
      <c r="L85" s="0" t="n">
        <v>59290</v>
      </c>
      <c r="M85" s="0" t="s">
        <v>425</v>
      </c>
      <c r="N85" s="0" t="n">
        <v>1</v>
      </c>
      <c r="O85" s="0" t="s">
        <v>426</v>
      </c>
      <c r="P85" s="0" t="s">
        <v>427</v>
      </c>
      <c r="BC85" s="0" t="s">
        <v>194</v>
      </c>
      <c r="BE85" s="0" t="s">
        <v>157</v>
      </c>
      <c r="BF85" s="0" t="s">
        <v>158</v>
      </c>
      <c r="BG85" s="0" t="s">
        <v>159</v>
      </c>
      <c r="BH85" s="0" t="s">
        <v>160</v>
      </c>
      <c r="BI85" s="0" t="s">
        <v>161</v>
      </c>
      <c r="BK85" s="0" t="s">
        <v>162</v>
      </c>
      <c r="BL85" s="0" t="s">
        <v>163</v>
      </c>
      <c r="BN85" s="0" t="s">
        <v>164</v>
      </c>
      <c r="BO85" s="0" t="s">
        <v>165</v>
      </c>
      <c r="BP85" s="0" t="s">
        <v>236</v>
      </c>
      <c r="BR85" s="0" t="s">
        <v>167</v>
      </c>
      <c r="BS85" s="0" t="s">
        <v>168</v>
      </c>
      <c r="BT85" s="1" t="n">
        <v>43734.375</v>
      </c>
      <c r="BZ85" s="0" t="s">
        <v>170</v>
      </c>
      <c r="CA85" s="0" t="s">
        <v>687</v>
      </c>
      <c r="CC85" s="0" t="s">
        <v>172</v>
      </c>
      <c r="CD85" s="3" t="s">
        <v>424</v>
      </c>
      <c r="CE85" s="0" t="n">
        <v>49000</v>
      </c>
      <c r="CF85" s="0" t="n">
        <v>59290</v>
      </c>
      <c r="CG85" s="0" t="n">
        <v>49000</v>
      </c>
      <c r="CH85" s="0" t="s">
        <v>425</v>
      </c>
      <c r="CI85" s="0" t="n">
        <v>1</v>
      </c>
      <c r="CJ85" s="0" t="s">
        <v>426</v>
      </c>
      <c r="CK85" s="0" t="s">
        <v>427</v>
      </c>
      <c r="DX85" s="0" t="s">
        <v>157</v>
      </c>
      <c r="DY85" s="0" t="s">
        <v>158</v>
      </c>
      <c r="DZ85" s="0" t="s">
        <v>159</v>
      </c>
      <c r="EA85" s="0" t="s">
        <v>160</v>
      </c>
      <c r="EB85" s="0" t="s">
        <v>229</v>
      </c>
      <c r="EC85" s="1" t="n">
        <v>43741</v>
      </c>
      <c r="ED85" s="0" t="n">
        <v>1</v>
      </c>
      <c r="EE85" s="0" t="n">
        <v>0</v>
      </c>
      <c r="EF85" s="0" t="n">
        <v>0</v>
      </c>
    </row>
    <row r="86" customFormat="false" ht="15" hidden="false" customHeight="false" outlineLevel="0" collapsed="false">
      <c r="A86" s="0" t="n">
        <v>3571496</v>
      </c>
      <c r="B86" s="0" t="s">
        <v>688</v>
      </c>
      <c r="C86" s="1" t="n">
        <v>43740.4130071065</v>
      </c>
      <c r="D86" s="0" t="s">
        <v>147</v>
      </c>
      <c r="E86" s="1" t="n">
        <v>43595</v>
      </c>
      <c r="F86" s="0" t="s">
        <v>148</v>
      </c>
      <c r="G86" s="0" t="s">
        <v>689</v>
      </c>
      <c r="H86" s="0" t="s">
        <v>690</v>
      </c>
      <c r="J86" s="0" t="n">
        <v>156000</v>
      </c>
      <c r="K86" s="0" t="n">
        <v>130000</v>
      </c>
      <c r="L86" s="0" t="n">
        <v>157300</v>
      </c>
      <c r="M86" s="0" t="s">
        <v>507</v>
      </c>
      <c r="N86" s="0" t="n">
        <v>1</v>
      </c>
      <c r="O86" s="0" t="s">
        <v>508</v>
      </c>
      <c r="P86" s="0" t="s">
        <v>509</v>
      </c>
      <c r="BC86" s="0" t="s">
        <v>156</v>
      </c>
      <c r="BE86" s="0" t="s">
        <v>157</v>
      </c>
      <c r="BF86" s="0" t="s">
        <v>158</v>
      </c>
      <c r="BG86" s="0" t="s">
        <v>159</v>
      </c>
      <c r="BH86" s="0" t="s">
        <v>160</v>
      </c>
      <c r="BI86" s="0" t="s">
        <v>161</v>
      </c>
      <c r="BK86" s="0" t="s">
        <v>162</v>
      </c>
      <c r="BL86" s="0" t="s">
        <v>163</v>
      </c>
      <c r="BN86" s="0" t="s">
        <v>164</v>
      </c>
      <c r="BO86" s="0" t="s">
        <v>165</v>
      </c>
      <c r="BP86" s="0" t="s">
        <v>166</v>
      </c>
      <c r="BR86" s="0" t="s">
        <v>167</v>
      </c>
      <c r="BS86" s="0" t="s">
        <v>168</v>
      </c>
      <c r="BT86" s="1" t="n">
        <v>43612.375</v>
      </c>
      <c r="BZ86" s="0" t="s">
        <v>170</v>
      </c>
      <c r="CA86" s="0" t="s">
        <v>691</v>
      </c>
      <c r="CC86" s="0" t="s">
        <v>172</v>
      </c>
      <c r="CD86" s="0" t="s">
        <v>690</v>
      </c>
      <c r="CE86" s="0" t="n">
        <v>156000</v>
      </c>
      <c r="CF86" s="0" t="n">
        <v>157300</v>
      </c>
      <c r="CG86" s="0" t="n">
        <v>130000</v>
      </c>
      <c r="CH86" s="0" t="s">
        <v>507</v>
      </c>
      <c r="CI86" s="0" t="n">
        <v>1</v>
      </c>
      <c r="CJ86" s="0" t="s">
        <v>508</v>
      </c>
      <c r="CK86" s="0" t="s">
        <v>509</v>
      </c>
      <c r="DX86" s="0" t="s">
        <v>157</v>
      </c>
      <c r="DY86" s="0" t="s">
        <v>158</v>
      </c>
      <c r="DZ86" s="0" t="s">
        <v>159</v>
      </c>
      <c r="EA86" s="0" t="s">
        <v>160</v>
      </c>
      <c r="EB86" s="0" t="s">
        <v>173</v>
      </c>
      <c r="EC86" s="1" t="n">
        <v>43668</v>
      </c>
      <c r="ED86" s="0" t="n">
        <v>7</v>
      </c>
      <c r="EE86" s="0" t="n">
        <v>89900</v>
      </c>
      <c r="EF86" s="0" t="n">
        <v>110008.17</v>
      </c>
      <c r="EH86" s="0" t="s">
        <v>692</v>
      </c>
      <c r="EI86" s="1" t="n">
        <v>43739</v>
      </c>
      <c r="EJ86" s="1" t="n">
        <v>43739</v>
      </c>
      <c r="EK86" s="0" t="s">
        <v>693</v>
      </c>
      <c r="EL86" s="0" t="s">
        <v>176</v>
      </c>
      <c r="EM86" s="0" t="s">
        <v>694</v>
      </c>
      <c r="EO86" s="0" t="n">
        <v>97500</v>
      </c>
      <c r="EP86" s="0" t="n">
        <v>117975</v>
      </c>
    </row>
    <row r="87" customFormat="false" ht="15" hidden="false" customHeight="false" outlineLevel="0" collapsed="false">
      <c r="A87" s="0" t="n">
        <v>3440222</v>
      </c>
      <c r="B87" s="0" t="s">
        <v>695</v>
      </c>
      <c r="C87" s="1" t="n">
        <v>43739.5258404514</v>
      </c>
      <c r="D87" s="0" t="s">
        <v>147</v>
      </c>
      <c r="E87" s="1" t="n">
        <v>43633</v>
      </c>
      <c r="F87" s="0" t="s">
        <v>148</v>
      </c>
      <c r="G87" s="0" t="s">
        <v>696</v>
      </c>
      <c r="H87" s="0" t="s">
        <v>697</v>
      </c>
      <c r="J87" s="0" t="n">
        <v>8210000</v>
      </c>
      <c r="K87" s="0" t="n">
        <v>4926000</v>
      </c>
      <c r="L87" s="0" t="n">
        <v>5618910</v>
      </c>
      <c r="M87" s="0" t="s">
        <v>698</v>
      </c>
      <c r="N87" s="0" t="n">
        <v>1</v>
      </c>
      <c r="O87" s="0" t="s">
        <v>699</v>
      </c>
      <c r="P87" s="0" t="s">
        <v>700</v>
      </c>
      <c r="BC87" s="0" t="s">
        <v>156</v>
      </c>
      <c r="BE87" s="0" t="s">
        <v>157</v>
      </c>
      <c r="BF87" s="0" t="s">
        <v>158</v>
      </c>
      <c r="BG87" s="0" t="s">
        <v>159</v>
      </c>
      <c r="BH87" s="0" t="s">
        <v>160</v>
      </c>
      <c r="BI87" s="0" t="s">
        <v>161</v>
      </c>
      <c r="BK87" s="0" t="s">
        <v>162</v>
      </c>
      <c r="BL87" s="0" t="s">
        <v>163</v>
      </c>
      <c r="BN87" s="0" t="s">
        <v>164</v>
      </c>
      <c r="BO87" s="0" t="s">
        <v>165</v>
      </c>
      <c r="BP87" s="0" t="s">
        <v>166</v>
      </c>
      <c r="BR87" s="0" t="s">
        <v>167</v>
      </c>
      <c r="BS87" s="0" t="s">
        <v>168</v>
      </c>
      <c r="BT87" s="1" t="n">
        <v>43662.375</v>
      </c>
      <c r="BV87" s="0" t="s">
        <v>169</v>
      </c>
      <c r="BZ87" s="0" t="s">
        <v>170</v>
      </c>
      <c r="CA87" s="0" t="s">
        <v>701</v>
      </c>
      <c r="CC87" s="0" t="s">
        <v>172</v>
      </c>
      <c r="CD87" s="0" t="s">
        <v>697</v>
      </c>
      <c r="CE87" s="0" t="n">
        <v>8210000</v>
      </c>
      <c r="CF87" s="0" t="n">
        <v>5618910</v>
      </c>
      <c r="CG87" s="0" t="n">
        <v>4926000</v>
      </c>
      <c r="CH87" s="0" t="s">
        <v>698</v>
      </c>
      <c r="CI87" s="0" t="n">
        <v>1</v>
      </c>
      <c r="CJ87" s="0" t="s">
        <v>699</v>
      </c>
      <c r="CK87" s="0" t="s">
        <v>700</v>
      </c>
      <c r="DX87" s="0" t="s">
        <v>157</v>
      </c>
      <c r="DY87" s="0" t="s">
        <v>158</v>
      </c>
      <c r="DZ87" s="0" t="s">
        <v>159</v>
      </c>
      <c r="EA87" s="0" t="s">
        <v>160</v>
      </c>
      <c r="EB87" s="0" t="s">
        <v>173</v>
      </c>
      <c r="EC87" s="1" t="n">
        <v>43738</v>
      </c>
      <c r="ED87" s="0" t="n">
        <v>10</v>
      </c>
      <c r="EE87" s="0" t="n">
        <v>3818871.66</v>
      </c>
      <c r="EF87" s="0" t="n">
        <v>4804820.4</v>
      </c>
      <c r="EH87" s="0" t="s">
        <v>702</v>
      </c>
      <c r="EI87" s="1" t="n">
        <v>43831</v>
      </c>
      <c r="EJ87" s="1" t="n">
        <v>43831</v>
      </c>
      <c r="EK87" s="0" t="s">
        <v>703</v>
      </c>
      <c r="EL87" s="0" t="s">
        <v>176</v>
      </c>
      <c r="EM87" s="0" t="s">
        <v>704</v>
      </c>
      <c r="EO87" s="0" t="n">
        <v>3818871.66</v>
      </c>
      <c r="EP87" s="0" t="n">
        <v>4356048.75</v>
      </c>
    </row>
    <row r="88" customFormat="false" ht="15" hidden="false" customHeight="false" outlineLevel="0" collapsed="false">
      <c r="A88" s="0" t="n">
        <v>3440222</v>
      </c>
      <c r="B88" s="0" t="s">
        <v>695</v>
      </c>
      <c r="C88" s="1" t="n">
        <v>43739.5258404514</v>
      </c>
      <c r="D88" s="0" t="s">
        <v>147</v>
      </c>
      <c r="E88" s="1" t="n">
        <v>43633</v>
      </c>
      <c r="F88" s="0" t="s">
        <v>148</v>
      </c>
      <c r="G88" s="0" t="s">
        <v>696</v>
      </c>
      <c r="H88" s="0" t="s">
        <v>697</v>
      </c>
      <c r="J88" s="0" t="n">
        <v>8210000</v>
      </c>
      <c r="K88" s="0" t="n">
        <v>4926000</v>
      </c>
      <c r="L88" s="0" t="n">
        <v>5618910</v>
      </c>
      <c r="M88" s="0" t="s">
        <v>698</v>
      </c>
      <c r="N88" s="0" t="n">
        <v>1</v>
      </c>
      <c r="O88" s="0" t="s">
        <v>699</v>
      </c>
      <c r="P88" s="0" t="s">
        <v>700</v>
      </c>
      <c r="BC88" s="0" t="s">
        <v>156</v>
      </c>
      <c r="BE88" s="0" t="s">
        <v>157</v>
      </c>
      <c r="BF88" s="0" t="s">
        <v>158</v>
      </c>
      <c r="BG88" s="0" t="s">
        <v>159</v>
      </c>
      <c r="BH88" s="0" t="s">
        <v>160</v>
      </c>
      <c r="BI88" s="0" t="s">
        <v>161</v>
      </c>
      <c r="BK88" s="0" t="s">
        <v>162</v>
      </c>
      <c r="BL88" s="0" t="s">
        <v>163</v>
      </c>
      <c r="BN88" s="0" t="s">
        <v>164</v>
      </c>
      <c r="BO88" s="0" t="s">
        <v>165</v>
      </c>
      <c r="BP88" s="0" t="s">
        <v>166</v>
      </c>
      <c r="BR88" s="0" t="s">
        <v>167</v>
      </c>
      <c r="BS88" s="0" t="s">
        <v>168</v>
      </c>
      <c r="BT88" s="1" t="n">
        <v>43662.375</v>
      </c>
      <c r="BV88" s="0" t="s">
        <v>169</v>
      </c>
      <c r="BZ88" s="0" t="s">
        <v>170</v>
      </c>
      <c r="CA88" s="0" t="s">
        <v>701</v>
      </c>
      <c r="CC88" s="0" t="s">
        <v>172</v>
      </c>
      <c r="CD88" s="0" t="s">
        <v>697</v>
      </c>
      <c r="CE88" s="0" t="n">
        <v>8210000</v>
      </c>
      <c r="CF88" s="0" t="n">
        <v>5618910</v>
      </c>
      <c r="CG88" s="0" t="n">
        <v>4926000</v>
      </c>
      <c r="CH88" s="0" t="s">
        <v>698</v>
      </c>
      <c r="CI88" s="0" t="n">
        <v>1</v>
      </c>
      <c r="CJ88" s="0" t="s">
        <v>699</v>
      </c>
      <c r="CK88" s="0" t="s">
        <v>700</v>
      </c>
      <c r="DX88" s="0" t="s">
        <v>157</v>
      </c>
      <c r="DY88" s="0" t="s">
        <v>158</v>
      </c>
      <c r="DZ88" s="0" t="s">
        <v>159</v>
      </c>
      <c r="EA88" s="0" t="s">
        <v>160</v>
      </c>
      <c r="EB88" s="0" t="s">
        <v>173</v>
      </c>
      <c r="EC88" s="1" t="n">
        <v>43738</v>
      </c>
      <c r="ED88" s="0" t="n">
        <v>10</v>
      </c>
      <c r="EE88" s="0" t="n">
        <v>3818871.66</v>
      </c>
      <c r="EF88" s="0" t="n">
        <v>4804820.4</v>
      </c>
      <c r="EK88" s="0" t="s">
        <v>703</v>
      </c>
      <c r="EL88" s="0" t="s">
        <v>176</v>
      </c>
      <c r="EM88" s="0" t="s">
        <v>704</v>
      </c>
      <c r="EO88" s="0" t="n">
        <v>3818871.66</v>
      </c>
      <c r="EP88" s="0" t="n">
        <v>4356048.75</v>
      </c>
    </row>
    <row r="89" customFormat="false" ht="15" hidden="false" customHeight="false" outlineLevel="0" collapsed="false">
      <c r="A89" s="0" t="n">
        <v>4009352</v>
      </c>
      <c r="B89" s="0" t="s">
        <v>705</v>
      </c>
      <c r="C89" s="1" t="n">
        <v>43739.4067459954</v>
      </c>
      <c r="D89" s="0" t="s">
        <v>147</v>
      </c>
      <c r="E89" s="1" t="n">
        <v>43713</v>
      </c>
      <c r="F89" s="0" t="s">
        <v>148</v>
      </c>
      <c r="G89" s="0" t="s">
        <v>706</v>
      </c>
      <c r="H89" s="0" t="s">
        <v>707</v>
      </c>
      <c r="J89" s="0" t="n">
        <v>28925.62</v>
      </c>
      <c r="K89" s="0" t="n">
        <v>28925.62</v>
      </c>
      <c r="L89" s="0" t="n">
        <v>35000</v>
      </c>
      <c r="M89" s="0" t="s">
        <v>708</v>
      </c>
      <c r="N89" s="0" t="n">
        <v>1</v>
      </c>
      <c r="O89" s="0" t="s">
        <v>709</v>
      </c>
      <c r="P89" s="0" t="s">
        <v>710</v>
      </c>
      <c r="BC89" s="0" t="s">
        <v>194</v>
      </c>
      <c r="BE89" s="0" t="s">
        <v>711</v>
      </c>
      <c r="BF89" s="0" t="s">
        <v>712</v>
      </c>
      <c r="BG89" s="0" t="s">
        <v>159</v>
      </c>
      <c r="BH89" s="0" t="s">
        <v>160</v>
      </c>
      <c r="BI89" s="0" t="s">
        <v>161</v>
      </c>
      <c r="BK89" s="0" t="s">
        <v>162</v>
      </c>
      <c r="BL89" s="0" t="s">
        <v>163</v>
      </c>
      <c r="BN89" s="0" t="s">
        <v>164</v>
      </c>
      <c r="BO89" s="0" t="s">
        <v>165</v>
      </c>
      <c r="BP89" s="0" t="s">
        <v>236</v>
      </c>
      <c r="BR89" s="0" t="s">
        <v>167</v>
      </c>
      <c r="BS89" s="0" t="s">
        <v>168</v>
      </c>
      <c r="BT89" s="1" t="n">
        <v>43727.7916666667</v>
      </c>
      <c r="BZ89" s="0" t="s">
        <v>170</v>
      </c>
      <c r="CC89" s="0" t="s">
        <v>172</v>
      </c>
      <c r="CD89" s="0" t="s">
        <v>707</v>
      </c>
      <c r="CE89" s="0" t="n">
        <v>28925.62</v>
      </c>
      <c r="CF89" s="0" t="n">
        <v>35000</v>
      </c>
      <c r="CG89" s="0" t="n">
        <v>28925.62</v>
      </c>
      <c r="CH89" s="0" t="s">
        <v>708</v>
      </c>
      <c r="CI89" s="0" t="n">
        <v>1</v>
      </c>
      <c r="CJ89" s="0" t="s">
        <v>709</v>
      </c>
      <c r="CK89" s="0" t="s">
        <v>710</v>
      </c>
      <c r="DX89" s="0" t="s">
        <v>711</v>
      </c>
      <c r="DY89" s="0" t="s">
        <v>712</v>
      </c>
      <c r="DZ89" s="0" t="s">
        <v>159</v>
      </c>
      <c r="EA89" s="0" t="s">
        <v>160</v>
      </c>
      <c r="EB89" s="0" t="s">
        <v>173</v>
      </c>
      <c r="EC89" s="1" t="n">
        <v>43731</v>
      </c>
      <c r="ED89" s="0" t="n">
        <v>3</v>
      </c>
      <c r="EE89" s="0" t="n">
        <v>21266.2</v>
      </c>
      <c r="EF89" s="0" t="n">
        <v>28000</v>
      </c>
      <c r="EH89" s="0" t="s">
        <v>706</v>
      </c>
      <c r="EI89" s="1" t="n">
        <v>43731</v>
      </c>
      <c r="EK89" s="0" t="s">
        <v>713</v>
      </c>
      <c r="EL89" s="0" t="s">
        <v>176</v>
      </c>
      <c r="EM89" s="0" t="s">
        <v>714</v>
      </c>
      <c r="EO89" s="0" t="n">
        <v>21266.2</v>
      </c>
      <c r="EP89" s="0" t="n">
        <v>25732.1</v>
      </c>
    </row>
    <row r="90" customFormat="false" ht="15" hidden="false" customHeight="false" outlineLevel="0" collapsed="false">
      <c r="A90" s="0" t="n">
        <v>3805862</v>
      </c>
      <c r="B90" s="0" t="s">
        <v>715</v>
      </c>
      <c r="C90" s="1" t="n">
        <v>43732.3842172569</v>
      </c>
      <c r="D90" s="0" t="s">
        <v>147</v>
      </c>
      <c r="E90" s="1" t="n">
        <v>43651</v>
      </c>
      <c r="F90" s="0" t="s">
        <v>148</v>
      </c>
      <c r="G90" s="0" t="s">
        <v>716</v>
      </c>
      <c r="H90" s="0" t="s">
        <v>717</v>
      </c>
      <c r="J90" s="0" t="n">
        <v>45000</v>
      </c>
      <c r="K90" s="0" t="n">
        <v>18000</v>
      </c>
      <c r="L90" s="0" t="n">
        <v>21780</v>
      </c>
      <c r="M90" s="0" t="s">
        <v>718</v>
      </c>
      <c r="N90" s="0" t="n">
        <v>2</v>
      </c>
      <c r="O90" s="0" t="s">
        <v>719</v>
      </c>
      <c r="P90" s="0" t="s">
        <v>720</v>
      </c>
      <c r="Q90" s="0" t="s">
        <v>721</v>
      </c>
      <c r="R90" s="0" t="s">
        <v>722</v>
      </c>
      <c r="BC90" s="0" t="s">
        <v>156</v>
      </c>
      <c r="BE90" s="0" t="s">
        <v>157</v>
      </c>
      <c r="BF90" s="0" t="s">
        <v>158</v>
      </c>
      <c r="BG90" s="0" t="s">
        <v>159</v>
      </c>
      <c r="BH90" s="0" t="s">
        <v>160</v>
      </c>
      <c r="BI90" s="0" t="s">
        <v>161</v>
      </c>
      <c r="BK90" s="0" t="s">
        <v>162</v>
      </c>
      <c r="BL90" s="0" t="s">
        <v>163</v>
      </c>
      <c r="BN90" s="0" t="s">
        <v>164</v>
      </c>
      <c r="BO90" s="0" t="s">
        <v>165</v>
      </c>
      <c r="BP90" s="0" t="s">
        <v>236</v>
      </c>
      <c r="BR90" s="0" t="s">
        <v>167</v>
      </c>
      <c r="BS90" s="0" t="s">
        <v>168</v>
      </c>
      <c r="BT90" s="1" t="n">
        <v>43717.375</v>
      </c>
      <c r="CC90" s="0" t="s">
        <v>368</v>
      </c>
      <c r="CD90" s="0" t="s">
        <v>723</v>
      </c>
      <c r="CF90" s="0" t="n">
        <v>4840</v>
      </c>
      <c r="CG90" s="0" t="n">
        <v>4000</v>
      </c>
      <c r="CH90" s="0" t="s">
        <v>724</v>
      </c>
      <c r="CI90" s="0" t="n">
        <v>2</v>
      </c>
      <c r="CJ90" s="0" t="s">
        <v>721</v>
      </c>
      <c r="CK90" s="0" t="s">
        <v>722</v>
      </c>
      <c r="CL90" s="0" t="s">
        <v>719</v>
      </c>
      <c r="CM90" s="0" t="s">
        <v>720</v>
      </c>
      <c r="DX90" s="0" t="s">
        <v>157</v>
      </c>
      <c r="DY90" s="0" t="s">
        <v>158</v>
      </c>
      <c r="DZ90" s="0" t="s">
        <v>159</v>
      </c>
      <c r="EA90" s="0" t="s">
        <v>160</v>
      </c>
      <c r="EB90" s="0" t="s">
        <v>229</v>
      </c>
      <c r="EC90" s="1" t="n">
        <v>43732</v>
      </c>
      <c r="ED90" s="0" t="n">
        <v>0</v>
      </c>
      <c r="EG90" s="0" t="n">
        <f aca="false">FALSE()</f>
        <v>0</v>
      </c>
    </row>
    <row r="91" customFormat="false" ht="15" hidden="false" customHeight="false" outlineLevel="0" collapsed="false">
      <c r="A91" s="0" t="n">
        <v>3805862</v>
      </c>
      <c r="B91" s="0" t="s">
        <v>715</v>
      </c>
      <c r="C91" s="1" t="n">
        <v>43732.3842172569</v>
      </c>
      <c r="D91" s="0" t="s">
        <v>147</v>
      </c>
      <c r="E91" s="1" t="n">
        <v>43651</v>
      </c>
      <c r="F91" s="0" t="s">
        <v>148</v>
      </c>
      <c r="G91" s="0" t="s">
        <v>716</v>
      </c>
      <c r="H91" s="0" t="s">
        <v>717</v>
      </c>
      <c r="J91" s="0" t="n">
        <v>45000</v>
      </c>
      <c r="K91" s="0" t="n">
        <v>18000</v>
      </c>
      <c r="L91" s="0" t="n">
        <v>21780</v>
      </c>
      <c r="M91" s="0" t="s">
        <v>718</v>
      </c>
      <c r="N91" s="0" t="n">
        <v>2</v>
      </c>
      <c r="O91" s="0" t="s">
        <v>719</v>
      </c>
      <c r="P91" s="0" t="s">
        <v>720</v>
      </c>
      <c r="Q91" s="0" t="s">
        <v>721</v>
      </c>
      <c r="R91" s="0" t="s">
        <v>722</v>
      </c>
      <c r="BC91" s="0" t="s">
        <v>156</v>
      </c>
      <c r="BE91" s="0" t="s">
        <v>157</v>
      </c>
      <c r="BF91" s="0" t="s">
        <v>158</v>
      </c>
      <c r="BG91" s="0" t="s">
        <v>159</v>
      </c>
      <c r="BH91" s="0" t="s">
        <v>160</v>
      </c>
      <c r="BI91" s="0" t="s">
        <v>161</v>
      </c>
      <c r="BK91" s="0" t="s">
        <v>162</v>
      </c>
      <c r="BL91" s="0" t="s">
        <v>163</v>
      </c>
      <c r="BN91" s="0" t="s">
        <v>164</v>
      </c>
      <c r="BO91" s="0" t="s">
        <v>165</v>
      </c>
      <c r="BP91" s="0" t="s">
        <v>236</v>
      </c>
      <c r="BR91" s="0" t="s">
        <v>167</v>
      </c>
      <c r="BS91" s="0" t="s">
        <v>168</v>
      </c>
      <c r="BT91" s="1" t="n">
        <v>43717.375</v>
      </c>
      <c r="CC91" s="0" t="s">
        <v>371</v>
      </c>
      <c r="CD91" s="0" t="s">
        <v>725</v>
      </c>
      <c r="CF91" s="0" t="n">
        <v>2420</v>
      </c>
      <c r="CG91" s="0" t="n">
        <v>2000</v>
      </c>
      <c r="CH91" s="0" t="s">
        <v>718</v>
      </c>
      <c r="CI91" s="0" t="n">
        <v>2</v>
      </c>
      <c r="CJ91" s="0" t="s">
        <v>719</v>
      </c>
      <c r="CK91" s="0" t="s">
        <v>720</v>
      </c>
      <c r="CL91" s="0" t="s">
        <v>721</v>
      </c>
      <c r="CM91" s="0" t="s">
        <v>722</v>
      </c>
      <c r="DX91" s="0" t="s">
        <v>157</v>
      </c>
      <c r="DY91" s="0" t="s">
        <v>158</v>
      </c>
      <c r="DZ91" s="0" t="s">
        <v>159</v>
      </c>
      <c r="EA91" s="0" t="s">
        <v>160</v>
      </c>
      <c r="EB91" s="0" t="s">
        <v>229</v>
      </c>
      <c r="EC91" s="1" t="n">
        <v>43732</v>
      </c>
      <c r="ED91" s="0" t="n">
        <v>0</v>
      </c>
      <c r="EG91" s="0" t="n">
        <f aca="false">FALSE()</f>
        <v>0</v>
      </c>
    </row>
    <row r="92" customFormat="false" ht="15" hidden="false" customHeight="false" outlineLevel="0" collapsed="false">
      <c r="A92" s="0" t="n">
        <v>3805862</v>
      </c>
      <c r="B92" s="0" t="s">
        <v>715</v>
      </c>
      <c r="C92" s="1" t="n">
        <v>43732.3842172569</v>
      </c>
      <c r="D92" s="0" t="s">
        <v>147</v>
      </c>
      <c r="E92" s="1" t="n">
        <v>43651</v>
      </c>
      <c r="F92" s="0" t="s">
        <v>148</v>
      </c>
      <c r="G92" s="0" t="s">
        <v>716</v>
      </c>
      <c r="H92" s="0" t="s">
        <v>717</v>
      </c>
      <c r="J92" s="0" t="n">
        <v>45000</v>
      </c>
      <c r="K92" s="0" t="n">
        <v>18000</v>
      </c>
      <c r="L92" s="0" t="n">
        <v>21780</v>
      </c>
      <c r="M92" s="0" t="s">
        <v>718</v>
      </c>
      <c r="N92" s="0" t="n">
        <v>2</v>
      </c>
      <c r="O92" s="0" t="s">
        <v>719</v>
      </c>
      <c r="P92" s="0" t="s">
        <v>720</v>
      </c>
      <c r="Q92" s="0" t="s">
        <v>721</v>
      </c>
      <c r="R92" s="0" t="s">
        <v>722</v>
      </c>
      <c r="BC92" s="0" t="s">
        <v>156</v>
      </c>
      <c r="BE92" s="0" t="s">
        <v>157</v>
      </c>
      <c r="BF92" s="0" t="s">
        <v>158</v>
      </c>
      <c r="BG92" s="0" t="s">
        <v>159</v>
      </c>
      <c r="BH92" s="0" t="s">
        <v>160</v>
      </c>
      <c r="BI92" s="0" t="s">
        <v>161</v>
      </c>
      <c r="BK92" s="0" t="s">
        <v>162</v>
      </c>
      <c r="BL92" s="0" t="s">
        <v>163</v>
      </c>
      <c r="BN92" s="0" t="s">
        <v>164</v>
      </c>
      <c r="BO92" s="0" t="s">
        <v>165</v>
      </c>
      <c r="BP92" s="0" t="s">
        <v>236</v>
      </c>
      <c r="BR92" s="0" t="s">
        <v>167</v>
      </c>
      <c r="BS92" s="0" t="s">
        <v>168</v>
      </c>
      <c r="BT92" s="1" t="n">
        <v>43717.375</v>
      </c>
      <c r="CC92" s="0" t="s">
        <v>376</v>
      </c>
      <c r="CD92" s="0" t="s">
        <v>726</v>
      </c>
      <c r="CF92" s="0" t="n">
        <v>3630</v>
      </c>
      <c r="CG92" s="0" t="n">
        <v>3000</v>
      </c>
      <c r="CH92" s="0" t="s">
        <v>718</v>
      </c>
      <c r="CI92" s="0" t="n">
        <v>2</v>
      </c>
      <c r="CJ92" s="0" t="s">
        <v>719</v>
      </c>
      <c r="CK92" s="0" t="s">
        <v>720</v>
      </c>
      <c r="CL92" s="0" t="s">
        <v>721</v>
      </c>
      <c r="CM92" s="0" t="s">
        <v>722</v>
      </c>
      <c r="DX92" s="0" t="s">
        <v>157</v>
      </c>
      <c r="DY92" s="0" t="s">
        <v>158</v>
      </c>
      <c r="DZ92" s="0" t="s">
        <v>159</v>
      </c>
      <c r="EA92" s="0" t="s">
        <v>160</v>
      </c>
      <c r="EB92" s="0" t="s">
        <v>229</v>
      </c>
      <c r="EC92" s="1" t="n">
        <v>43732</v>
      </c>
      <c r="ED92" s="0" t="n">
        <v>0</v>
      </c>
      <c r="EG92" s="0" t="n">
        <f aca="false">FALSE()</f>
        <v>0</v>
      </c>
    </row>
    <row r="93" customFormat="false" ht="15" hidden="false" customHeight="false" outlineLevel="0" collapsed="false">
      <c r="A93" s="0" t="n">
        <v>4005905</v>
      </c>
      <c r="B93" s="0" t="s">
        <v>727</v>
      </c>
      <c r="C93" s="1" t="n">
        <v>43728.5185173611</v>
      </c>
      <c r="D93" s="0" t="s">
        <v>147</v>
      </c>
      <c r="E93" s="1" t="n">
        <v>43712</v>
      </c>
      <c r="F93" s="0" t="s">
        <v>148</v>
      </c>
      <c r="G93" s="0" t="s">
        <v>728</v>
      </c>
      <c r="H93" s="0" t="s">
        <v>729</v>
      </c>
      <c r="J93" s="0" t="n">
        <v>17000</v>
      </c>
      <c r="K93" s="0" t="n">
        <v>17000</v>
      </c>
      <c r="L93" s="0" t="n">
        <v>20570</v>
      </c>
      <c r="M93" s="0" t="s">
        <v>730</v>
      </c>
      <c r="N93" s="0" t="n">
        <v>1</v>
      </c>
      <c r="O93" s="0" t="s">
        <v>731</v>
      </c>
      <c r="P93" s="0" t="s">
        <v>732</v>
      </c>
      <c r="BC93" s="0" t="s">
        <v>194</v>
      </c>
      <c r="BE93" s="0" t="s">
        <v>157</v>
      </c>
      <c r="BF93" s="0" t="s">
        <v>158</v>
      </c>
      <c r="BG93" s="0" t="s">
        <v>159</v>
      </c>
      <c r="BH93" s="0" t="s">
        <v>160</v>
      </c>
      <c r="BI93" s="0" t="s">
        <v>161</v>
      </c>
      <c r="BK93" s="0" t="s">
        <v>162</v>
      </c>
      <c r="BL93" s="0" t="s">
        <v>163</v>
      </c>
      <c r="BN93" s="0" t="s">
        <v>164</v>
      </c>
      <c r="BO93" s="0" t="s">
        <v>165</v>
      </c>
      <c r="BP93" s="0" t="s">
        <v>236</v>
      </c>
      <c r="BR93" s="0" t="s">
        <v>167</v>
      </c>
      <c r="BS93" s="0" t="s">
        <v>168</v>
      </c>
      <c r="BT93" s="1" t="n">
        <v>43726.7916666667</v>
      </c>
      <c r="CC93" s="0" t="s">
        <v>172</v>
      </c>
      <c r="CD93" s="0" t="s">
        <v>729</v>
      </c>
      <c r="CE93" s="0" t="n">
        <v>17000</v>
      </c>
      <c r="CF93" s="0" t="n">
        <v>20570</v>
      </c>
      <c r="CG93" s="0" t="n">
        <v>17000</v>
      </c>
      <c r="CH93" s="0" t="s">
        <v>730</v>
      </c>
      <c r="CI93" s="0" t="n">
        <v>1</v>
      </c>
      <c r="CJ93" s="0" t="s">
        <v>731</v>
      </c>
      <c r="CK93" s="0" t="s">
        <v>732</v>
      </c>
      <c r="DX93" s="0" t="s">
        <v>157</v>
      </c>
      <c r="DY93" s="0" t="s">
        <v>158</v>
      </c>
      <c r="DZ93" s="0" t="s">
        <v>159</v>
      </c>
      <c r="EA93" s="0" t="s">
        <v>160</v>
      </c>
      <c r="EB93" s="0" t="s">
        <v>229</v>
      </c>
      <c r="EC93" s="1" t="n">
        <v>43727</v>
      </c>
      <c r="ED93" s="0" t="n">
        <v>0</v>
      </c>
      <c r="EF93" s="0" t="n">
        <v>0</v>
      </c>
    </row>
    <row r="94" customFormat="false" ht="15" hidden="false" customHeight="false" outlineLevel="0" collapsed="false">
      <c r="A94" s="0" t="n">
        <v>3440223</v>
      </c>
      <c r="B94" s="0" t="s">
        <v>733</v>
      </c>
      <c r="C94" s="1" t="n">
        <v>43726.4093460069</v>
      </c>
      <c r="D94" s="0" t="s">
        <v>147</v>
      </c>
      <c r="E94" s="1" t="n">
        <v>43627</v>
      </c>
      <c r="F94" s="0" t="s">
        <v>148</v>
      </c>
      <c r="G94" s="0" t="s">
        <v>734</v>
      </c>
      <c r="H94" s="0" t="s">
        <v>735</v>
      </c>
      <c r="J94" s="0" t="n">
        <v>1573553.72</v>
      </c>
      <c r="K94" s="0" t="n">
        <v>786776.86</v>
      </c>
      <c r="L94" s="0" t="n">
        <v>952000</v>
      </c>
      <c r="M94" s="0" t="s">
        <v>736</v>
      </c>
      <c r="N94" s="0" t="n">
        <v>1</v>
      </c>
      <c r="O94" s="0" t="s">
        <v>737</v>
      </c>
      <c r="P94" s="0" t="s">
        <v>738</v>
      </c>
      <c r="BC94" s="0" t="s">
        <v>156</v>
      </c>
      <c r="BE94" s="0" t="s">
        <v>157</v>
      </c>
      <c r="BF94" s="0" t="s">
        <v>158</v>
      </c>
      <c r="BG94" s="0" t="s">
        <v>159</v>
      </c>
      <c r="BH94" s="0" t="s">
        <v>160</v>
      </c>
      <c r="BI94" s="0" t="s">
        <v>161</v>
      </c>
      <c r="BK94" s="0" t="s">
        <v>162</v>
      </c>
      <c r="BL94" s="0" t="s">
        <v>163</v>
      </c>
      <c r="BN94" s="0" t="s">
        <v>164</v>
      </c>
      <c r="BO94" s="0" t="s">
        <v>165</v>
      </c>
      <c r="BP94" s="0" t="s">
        <v>166</v>
      </c>
      <c r="BR94" s="0" t="s">
        <v>167</v>
      </c>
      <c r="BS94" s="0" t="s">
        <v>168</v>
      </c>
      <c r="BT94" s="1" t="n">
        <v>43647.375</v>
      </c>
      <c r="BV94" s="0" t="s">
        <v>169</v>
      </c>
      <c r="BZ94" s="0" t="s">
        <v>170</v>
      </c>
      <c r="CC94" s="0" t="s">
        <v>172</v>
      </c>
      <c r="CD94" s="0" t="s">
        <v>735</v>
      </c>
      <c r="CE94" s="0" t="n">
        <v>1573553.72</v>
      </c>
      <c r="CF94" s="0" t="n">
        <v>952000</v>
      </c>
      <c r="CG94" s="0" t="n">
        <v>786776.86</v>
      </c>
      <c r="CH94" s="0" t="s">
        <v>736</v>
      </c>
      <c r="CI94" s="0" t="n">
        <v>1</v>
      </c>
      <c r="CJ94" s="0" t="s">
        <v>737</v>
      </c>
      <c r="CK94" s="0" t="s">
        <v>738</v>
      </c>
      <c r="DX94" s="0" t="s">
        <v>157</v>
      </c>
      <c r="DY94" s="0" t="s">
        <v>158</v>
      </c>
      <c r="DZ94" s="0" t="s">
        <v>159</v>
      </c>
      <c r="EA94" s="0" t="s">
        <v>160</v>
      </c>
      <c r="EB94" s="0" t="s">
        <v>173</v>
      </c>
      <c r="EC94" s="1" t="n">
        <v>43676</v>
      </c>
      <c r="ED94" s="0" t="n">
        <v>6</v>
      </c>
      <c r="EE94" s="0" t="n">
        <v>582102.53</v>
      </c>
      <c r="EF94" s="0" t="n">
        <v>674487.75</v>
      </c>
      <c r="EH94" s="0" t="s">
        <v>739</v>
      </c>
      <c r="EI94" s="1" t="n">
        <v>43724</v>
      </c>
      <c r="EJ94" s="1" t="n">
        <v>43831</v>
      </c>
      <c r="EK94" s="0" t="s">
        <v>740</v>
      </c>
      <c r="EL94" s="0" t="s">
        <v>176</v>
      </c>
      <c r="EM94" s="0" t="s">
        <v>741</v>
      </c>
      <c r="EO94" s="0" t="n">
        <v>588817.78</v>
      </c>
      <c r="EP94" s="0" t="n">
        <v>712469.51</v>
      </c>
    </row>
    <row r="95" customFormat="false" ht="15" hidden="false" customHeight="false" outlineLevel="0" collapsed="false">
      <c r="A95" s="0" t="n">
        <v>3836819</v>
      </c>
      <c r="B95" s="0" t="s">
        <v>742</v>
      </c>
      <c r="C95" s="1" t="n">
        <v>43719.4472387616</v>
      </c>
      <c r="D95" s="0" t="s">
        <v>147</v>
      </c>
      <c r="E95" s="1" t="n">
        <v>43661</v>
      </c>
      <c r="F95" s="0" t="s">
        <v>148</v>
      </c>
      <c r="G95" s="0" t="s">
        <v>743</v>
      </c>
      <c r="H95" s="0" t="s">
        <v>744</v>
      </c>
      <c r="J95" s="0" t="n">
        <v>125700</v>
      </c>
      <c r="K95" s="0" t="n">
        <v>125700</v>
      </c>
      <c r="L95" s="0" t="n">
        <v>152097</v>
      </c>
      <c r="M95" s="0" t="s">
        <v>745</v>
      </c>
      <c r="N95" s="0" t="n">
        <v>1</v>
      </c>
      <c r="O95" s="0" t="s">
        <v>746</v>
      </c>
      <c r="P95" s="0" t="s">
        <v>747</v>
      </c>
      <c r="BC95" s="0" t="s">
        <v>194</v>
      </c>
      <c r="BE95" s="0" t="s">
        <v>157</v>
      </c>
      <c r="BF95" s="0" t="s">
        <v>158</v>
      </c>
      <c r="BG95" s="0" t="s">
        <v>159</v>
      </c>
      <c r="BH95" s="0" t="s">
        <v>160</v>
      </c>
      <c r="BI95" s="0" t="s">
        <v>161</v>
      </c>
      <c r="BK95" s="0" t="s">
        <v>162</v>
      </c>
      <c r="BL95" s="0" t="s">
        <v>163</v>
      </c>
      <c r="BN95" s="0" t="s">
        <v>164</v>
      </c>
      <c r="BO95" s="0" t="s">
        <v>165</v>
      </c>
      <c r="BP95" s="0" t="s">
        <v>195</v>
      </c>
      <c r="BR95" s="0" t="s">
        <v>167</v>
      </c>
      <c r="BS95" s="0" t="s">
        <v>168</v>
      </c>
      <c r="BT95" s="1" t="n">
        <v>43623.625</v>
      </c>
      <c r="BZ95" s="0" t="s">
        <v>170</v>
      </c>
      <c r="CC95" s="0" t="s">
        <v>172</v>
      </c>
      <c r="CD95" s="0" t="s">
        <v>744</v>
      </c>
      <c r="CE95" s="0" t="n">
        <v>125700</v>
      </c>
      <c r="CF95" s="0" t="n">
        <v>152097</v>
      </c>
      <c r="CG95" s="0" t="n">
        <v>125700</v>
      </c>
      <c r="CH95" s="0" t="s">
        <v>745</v>
      </c>
      <c r="CI95" s="0" t="n">
        <v>1</v>
      </c>
      <c r="CJ95" s="0" t="s">
        <v>746</v>
      </c>
      <c r="CK95" s="0" t="s">
        <v>747</v>
      </c>
      <c r="DX95" s="0" t="s">
        <v>157</v>
      </c>
      <c r="DY95" s="0" t="s">
        <v>158</v>
      </c>
      <c r="DZ95" s="0" t="s">
        <v>159</v>
      </c>
      <c r="EA95" s="0" t="s">
        <v>160</v>
      </c>
      <c r="EB95" s="0" t="s">
        <v>173</v>
      </c>
      <c r="EC95" s="1" t="n">
        <v>43658</v>
      </c>
      <c r="ED95" s="0" t="n">
        <v>1</v>
      </c>
      <c r="EE95" s="0" t="n">
        <v>125700</v>
      </c>
      <c r="EF95" s="0" t="n">
        <v>125700</v>
      </c>
      <c r="EH95" s="0" t="s">
        <v>743</v>
      </c>
      <c r="EI95" s="1" t="n">
        <v>43669</v>
      </c>
      <c r="EJ95" s="1" t="n">
        <v>43700</v>
      </c>
      <c r="EK95" s="0" t="s">
        <v>748</v>
      </c>
      <c r="EL95" s="0" t="s">
        <v>176</v>
      </c>
      <c r="EM95" s="0" t="s">
        <v>749</v>
      </c>
      <c r="EO95" s="0" t="n">
        <v>125700</v>
      </c>
      <c r="EP95" s="0" t="n">
        <v>152097</v>
      </c>
    </row>
    <row r="96" customFormat="false" ht="15" hidden="false" customHeight="false" outlineLevel="0" collapsed="false">
      <c r="A96" s="0" t="n">
        <v>3805694</v>
      </c>
      <c r="B96" s="0" t="s">
        <v>750</v>
      </c>
      <c r="C96" s="1" t="n">
        <v>43718.5150292014</v>
      </c>
      <c r="D96" s="0" t="s">
        <v>147</v>
      </c>
      <c r="E96" s="1" t="n">
        <v>43651</v>
      </c>
      <c r="F96" s="0" t="s">
        <v>148</v>
      </c>
      <c r="G96" s="0" t="s">
        <v>751</v>
      </c>
      <c r="H96" s="0" t="s">
        <v>752</v>
      </c>
      <c r="J96" s="0" t="n">
        <v>26000</v>
      </c>
      <c r="K96" s="0" t="n">
        <v>13000</v>
      </c>
      <c r="L96" s="0" t="n">
        <v>15730</v>
      </c>
      <c r="M96" s="0" t="s">
        <v>753</v>
      </c>
      <c r="N96" s="0" t="n">
        <v>2</v>
      </c>
      <c r="O96" s="0" t="s">
        <v>754</v>
      </c>
      <c r="P96" s="0" t="s">
        <v>755</v>
      </c>
      <c r="Q96" s="0" t="s">
        <v>756</v>
      </c>
      <c r="R96" s="0" t="s">
        <v>757</v>
      </c>
      <c r="BC96" s="0" t="s">
        <v>194</v>
      </c>
      <c r="BE96" s="0" t="s">
        <v>157</v>
      </c>
      <c r="BF96" s="0" t="s">
        <v>158</v>
      </c>
      <c r="BG96" s="0" t="s">
        <v>159</v>
      </c>
      <c r="BH96" s="0" t="s">
        <v>160</v>
      </c>
      <c r="BI96" s="0" t="s">
        <v>161</v>
      </c>
      <c r="BK96" s="0" t="s">
        <v>162</v>
      </c>
      <c r="BL96" s="0" t="s">
        <v>163</v>
      </c>
      <c r="BN96" s="0" t="s">
        <v>164</v>
      </c>
      <c r="BO96" s="0" t="s">
        <v>165</v>
      </c>
      <c r="BP96" s="0" t="s">
        <v>236</v>
      </c>
      <c r="BR96" s="0" t="s">
        <v>167</v>
      </c>
      <c r="BS96" s="0" t="s">
        <v>168</v>
      </c>
      <c r="BT96" s="1" t="n">
        <v>43665.625</v>
      </c>
      <c r="BZ96" s="0" t="s">
        <v>170</v>
      </c>
      <c r="CA96" s="0" t="s">
        <v>758</v>
      </c>
      <c r="CC96" s="0" t="s">
        <v>172</v>
      </c>
      <c r="CD96" s="0" t="s">
        <v>752</v>
      </c>
      <c r="CE96" s="0" t="n">
        <v>26000</v>
      </c>
      <c r="CF96" s="0" t="n">
        <v>15730</v>
      </c>
      <c r="CG96" s="0" t="n">
        <v>13000</v>
      </c>
      <c r="CH96" s="0" t="s">
        <v>753</v>
      </c>
      <c r="CI96" s="0" t="n">
        <v>2</v>
      </c>
      <c r="CJ96" s="0" t="s">
        <v>754</v>
      </c>
      <c r="CK96" s="0" t="s">
        <v>755</v>
      </c>
      <c r="CL96" s="0" t="s">
        <v>756</v>
      </c>
      <c r="CM96" s="0" t="s">
        <v>757</v>
      </c>
      <c r="DX96" s="0" t="s">
        <v>157</v>
      </c>
      <c r="DY96" s="0" t="s">
        <v>158</v>
      </c>
      <c r="DZ96" s="0" t="s">
        <v>159</v>
      </c>
      <c r="EA96" s="0" t="s">
        <v>160</v>
      </c>
      <c r="EB96" s="0" t="s">
        <v>173</v>
      </c>
      <c r="EC96" s="1" t="n">
        <v>43683</v>
      </c>
      <c r="ED96" s="0" t="n">
        <v>6</v>
      </c>
      <c r="EE96" s="0" t="n">
        <v>4848.86</v>
      </c>
      <c r="EF96" s="0" t="n">
        <v>18850.06</v>
      </c>
      <c r="EH96" s="0" t="s">
        <v>751</v>
      </c>
      <c r="EI96" s="1" t="n">
        <v>43683</v>
      </c>
      <c r="EJ96" s="1" t="n">
        <v>43721</v>
      </c>
      <c r="EK96" s="0" t="s">
        <v>759</v>
      </c>
      <c r="EL96" s="0" t="s">
        <v>176</v>
      </c>
      <c r="EM96" s="0" t="s">
        <v>760</v>
      </c>
      <c r="EO96" s="0" t="n">
        <v>4848.86</v>
      </c>
      <c r="EP96" s="0" t="n">
        <v>5867.12</v>
      </c>
    </row>
    <row r="97" customFormat="false" ht="15" hidden="false" customHeight="false" outlineLevel="0" collapsed="false">
      <c r="A97" s="0" t="n">
        <v>3829405</v>
      </c>
      <c r="B97" s="0" t="s">
        <v>761</v>
      </c>
      <c r="C97" s="1" t="n">
        <v>43714.4978423958</v>
      </c>
      <c r="D97" s="0" t="s">
        <v>147</v>
      </c>
      <c r="E97" s="1" t="n">
        <v>43658</v>
      </c>
      <c r="F97" s="0" t="s">
        <v>148</v>
      </c>
      <c r="G97" s="0" t="s">
        <v>762</v>
      </c>
      <c r="H97" s="0" t="s">
        <v>763</v>
      </c>
      <c r="J97" s="0" t="n">
        <v>17500</v>
      </c>
      <c r="K97" s="0" t="n">
        <v>17500</v>
      </c>
      <c r="L97" s="0" t="n">
        <v>21175</v>
      </c>
      <c r="M97" s="0" t="s">
        <v>258</v>
      </c>
      <c r="N97" s="0" t="n">
        <v>1</v>
      </c>
      <c r="O97" s="0" t="s">
        <v>259</v>
      </c>
      <c r="P97" s="0" t="s">
        <v>260</v>
      </c>
      <c r="BC97" s="0" t="s">
        <v>194</v>
      </c>
      <c r="BE97" s="0" t="s">
        <v>157</v>
      </c>
      <c r="BF97" s="0" t="s">
        <v>158</v>
      </c>
      <c r="BG97" s="0" t="s">
        <v>159</v>
      </c>
      <c r="BH97" s="0" t="s">
        <v>160</v>
      </c>
      <c r="BI97" s="0" t="s">
        <v>161</v>
      </c>
      <c r="BK97" s="0" t="s">
        <v>162</v>
      </c>
      <c r="BL97" s="0" t="s">
        <v>163</v>
      </c>
      <c r="BN97" s="0" t="s">
        <v>164</v>
      </c>
      <c r="BO97" s="0" t="s">
        <v>165</v>
      </c>
      <c r="BP97" s="0" t="s">
        <v>236</v>
      </c>
      <c r="BR97" s="0" t="s">
        <v>167</v>
      </c>
      <c r="BS97" s="0" t="s">
        <v>168</v>
      </c>
      <c r="BT97" s="1" t="n">
        <v>43672.625</v>
      </c>
      <c r="CC97" s="0" t="s">
        <v>172</v>
      </c>
      <c r="CD97" s="0" t="s">
        <v>763</v>
      </c>
      <c r="CE97" s="0" t="n">
        <v>17500</v>
      </c>
      <c r="CF97" s="0" t="n">
        <v>21175</v>
      </c>
      <c r="CG97" s="0" t="n">
        <v>17500</v>
      </c>
      <c r="CH97" s="0" t="s">
        <v>258</v>
      </c>
      <c r="CI97" s="0" t="n">
        <v>1</v>
      </c>
      <c r="CJ97" s="0" t="s">
        <v>259</v>
      </c>
      <c r="CK97" s="0" t="s">
        <v>260</v>
      </c>
      <c r="DX97" s="0" t="s">
        <v>157</v>
      </c>
      <c r="DY97" s="0" t="s">
        <v>158</v>
      </c>
      <c r="DZ97" s="0" t="s">
        <v>159</v>
      </c>
      <c r="EA97" s="0" t="s">
        <v>160</v>
      </c>
      <c r="EB97" s="0" t="s">
        <v>173</v>
      </c>
      <c r="EC97" s="1" t="n">
        <v>43684</v>
      </c>
      <c r="ED97" s="0" t="n">
        <v>3</v>
      </c>
      <c r="EE97" s="0" t="n">
        <v>14056.99</v>
      </c>
      <c r="EF97" s="0" t="n">
        <v>17400</v>
      </c>
      <c r="EH97" s="0" t="s">
        <v>762</v>
      </c>
      <c r="EI97" s="1" t="n">
        <v>43684</v>
      </c>
      <c r="EJ97" s="1" t="n">
        <v>43789</v>
      </c>
      <c r="EK97" s="0" t="s">
        <v>764</v>
      </c>
      <c r="EL97" s="0" t="s">
        <v>176</v>
      </c>
      <c r="EM97" s="0" t="s">
        <v>290</v>
      </c>
      <c r="EO97" s="0" t="n">
        <v>14056.99</v>
      </c>
      <c r="EP97" s="0" t="n">
        <v>17008.96</v>
      </c>
    </row>
    <row r="98" customFormat="false" ht="15" hidden="false" customHeight="false" outlineLevel="0" collapsed="false">
      <c r="A98" s="0" t="n">
        <v>3829405</v>
      </c>
      <c r="B98" s="0" t="s">
        <v>761</v>
      </c>
      <c r="C98" s="1" t="n">
        <v>43714.4978423958</v>
      </c>
      <c r="D98" s="0" t="s">
        <v>147</v>
      </c>
      <c r="E98" s="1" t="n">
        <v>43658</v>
      </c>
      <c r="F98" s="0" t="s">
        <v>148</v>
      </c>
      <c r="G98" s="0" t="s">
        <v>762</v>
      </c>
      <c r="H98" s="0" t="s">
        <v>763</v>
      </c>
      <c r="J98" s="0" t="n">
        <v>17500</v>
      </c>
      <c r="K98" s="0" t="n">
        <v>17500</v>
      </c>
      <c r="L98" s="0" t="n">
        <v>21175</v>
      </c>
      <c r="M98" s="0" t="s">
        <v>258</v>
      </c>
      <c r="N98" s="0" t="n">
        <v>1</v>
      </c>
      <c r="O98" s="0" t="s">
        <v>259</v>
      </c>
      <c r="P98" s="0" t="s">
        <v>260</v>
      </c>
      <c r="BC98" s="0" t="s">
        <v>194</v>
      </c>
      <c r="BE98" s="0" t="s">
        <v>157</v>
      </c>
      <c r="BF98" s="0" t="s">
        <v>158</v>
      </c>
      <c r="BG98" s="0" t="s">
        <v>159</v>
      </c>
      <c r="BH98" s="0" t="s">
        <v>160</v>
      </c>
      <c r="BI98" s="0" t="s">
        <v>161</v>
      </c>
      <c r="BK98" s="0" t="s">
        <v>162</v>
      </c>
      <c r="BL98" s="0" t="s">
        <v>163</v>
      </c>
      <c r="BN98" s="0" t="s">
        <v>164</v>
      </c>
      <c r="BO98" s="0" t="s">
        <v>165</v>
      </c>
      <c r="BP98" s="0" t="s">
        <v>236</v>
      </c>
      <c r="BR98" s="0" t="s">
        <v>167</v>
      </c>
      <c r="BS98" s="0" t="s">
        <v>168</v>
      </c>
      <c r="BT98" s="1" t="n">
        <v>43672.625</v>
      </c>
      <c r="CC98" s="0" t="s">
        <v>172</v>
      </c>
      <c r="CD98" s="0" t="s">
        <v>763</v>
      </c>
      <c r="CE98" s="0" t="n">
        <v>17500</v>
      </c>
      <c r="CF98" s="0" t="n">
        <v>21175</v>
      </c>
      <c r="CG98" s="0" t="n">
        <v>17500</v>
      </c>
      <c r="CH98" s="0" t="s">
        <v>258</v>
      </c>
      <c r="CI98" s="0" t="n">
        <v>1</v>
      </c>
      <c r="CJ98" s="0" t="s">
        <v>259</v>
      </c>
      <c r="CK98" s="0" t="s">
        <v>260</v>
      </c>
      <c r="DX98" s="0" t="s">
        <v>157</v>
      </c>
      <c r="DY98" s="0" t="s">
        <v>158</v>
      </c>
      <c r="DZ98" s="0" t="s">
        <v>159</v>
      </c>
      <c r="EA98" s="0" t="s">
        <v>160</v>
      </c>
      <c r="EB98" s="0" t="s">
        <v>173</v>
      </c>
      <c r="EC98" s="1" t="n">
        <v>43684</v>
      </c>
      <c r="ED98" s="0" t="n">
        <v>3</v>
      </c>
      <c r="EE98" s="0" t="n">
        <v>14056.99</v>
      </c>
      <c r="EF98" s="0" t="n">
        <v>17400</v>
      </c>
      <c r="EK98" s="0" t="s">
        <v>764</v>
      </c>
      <c r="EL98" s="0" t="s">
        <v>176</v>
      </c>
      <c r="EM98" s="0" t="s">
        <v>290</v>
      </c>
      <c r="EO98" s="0" t="n">
        <v>14056.99</v>
      </c>
      <c r="EP98" s="0" t="n">
        <v>17008.96</v>
      </c>
    </row>
    <row r="99" customFormat="false" ht="15" hidden="false" customHeight="false" outlineLevel="0" collapsed="false">
      <c r="A99" s="0" t="n">
        <v>3836851</v>
      </c>
      <c r="B99" s="0" t="s">
        <v>765</v>
      </c>
      <c r="C99" s="1" t="n">
        <v>43712.4887298032</v>
      </c>
      <c r="D99" s="0" t="s">
        <v>147</v>
      </c>
      <c r="E99" s="1" t="n">
        <v>43661</v>
      </c>
      <c r="F99" s="0" t="s">
        <v>148</v>
      </c>
      <c r="G99" s="0" t="s">
        <v>766</v>
      </c>
      <c r="H99" s="0" t="s">
        <v>767</v>
      </c>
      <c r="J99" s="0" t="n">
        <v>1926114.26</v>
      </c>
      <c r="K99" s="0" t="n">
        <v>1132712.29</v>
      </c>
      <c r="L99" s="0" t="n">
        <v>1370581.87</v>
      </c>
      <c r="M99" s="0" t="s">
        <v>507</v>
      </c>
      <c r="N99" s="0" t="n">
        <v>1</v>
      </c>
      <c r="O99" s="0" t="s">
        <v>508</v>
      </c>
      <c r="P99" s="0" t="s">
        <v>509</v>
      </c>
      <c r="BC99" s="0" t="s">
        <v>156</v>
      </c>
      <c r="BE99" s="0" t="s">
        <v>157</v>
      </c>
      <c r="BF99" s="0" t="s">
        <v>158</v>
      </c>
      <c r="BG99" s="0" t="s">
        <v>159</v>
      </c>
      <c r="BH99" s="0" t="s">
        <v>160</v>
      </c>
      <c r="BI99" s="0" t="s">
        <v>161</v>
      </c>
      <c r="BK99" s="0" t="s">
        <v>162</v>
      </c>
      <c r="BL99" s="0" t="s">
        <v>163</v>
      </c>
      <c r="BN99" s="0" t="s">
        <v>164</v>
      </c>
      <c r="BO99" s="0" t="s">
        <v>165</v>
      </c>
      <c r="BP99" s="0" t="s">
        <v>195</v>
      </c>
      <c r="BR99" s="0" t="s">
        <v>167</v>
      </c>
      <c r="BS99" s="0" t="s">
        <v>168</v>
      </c>
      <c r="BT99" s="1" t="n">
        <v>43606.7916666667</v>
      </c>
      <c r="BV99" s="0" t="s">
        <v>169</v>
      </c>
      <c r="BZ99" s="0" t="s">
        <v>170</v>
      </c>
      <c r="CC99" s="0" t="s">
        <v>172</v>
      </c>
      <c r="CD99" s="0" t="s">
        <v>767</v>
      </c>
      <c r="CE99" s="0" t="n">
        <v>1926114.26</v>
      </c>
      <c r="CF99" s="0" t="n">
        <v>1370581.87</v>
      </c>
      <c r="CG99" s="0" t="n">
        <v>1132712.29</v>
      </c>
      <c r="CH99" s="0" t="s">
        <v>507</v>
      </c>
      <c r="CI99" s="0" t="n">
        <v>1</v>
      </c>
      <c r="CJ99" s="0" t="s">
        <v>508</v>
      </c>
      <c r="CK99" s="0" t="s">
        <v>509</v>
      </c>
      <c r="DX99" s="0" t="s">
        <v>157</v>
      </c>
      <c r="DY99" s="0" t="s">
        <v>158</v>
      </c>
      <c r="DZ99" s="0" t="s">
        <v>159</v>
      </c>
      <c r="EA99" s="0" t="s">
        <v>160</v>
      </c>
      <c r="EB99" s="0" t="s">
        <v>173</v>
      </c>
      <c r="EC99" s="1" t="n">
        <v>43637</v>
      </c>
      <c r="ED99" s="0" t="n">
        <v>1</v>
      </c>
      <c r="EE99" s="0" t="n">
        <v>1132712.29</v>
      </c>
      <c r="EF99" s="0" t="n">
        <v>1132712.29</v>
      </c>
      <c r="EH99" s="0" t="s">
        <v>768</v>
      </c>
      <c r="EI99" s="1" t="n">
        <v>43676</v>
      </c>
      <c r="EJ99" s="1" t="n">
        <v>43678</v>
      </c>
      <c r="EK99" s="0" t="s">
        <v>769</v>
      </c>
      <c r="EL99" s="0" t="s">
        <v>176</v>
      </c>
      <c r="EM99" s="0" t="s">
        <v>770</v>
      </c>
      <c r="EO99" s="0" t="n">
        <v>1132712.29</v>
      </c>
      <c r="EP99" s="0" t="n">
        <v>1370581.87</v>
      </c>
    </row>
    <row r="100" customFormat="false" ht="15" hidden="false" customHeight="false" outlineLevel="0" collapsed="false">
      <c r="A100" s="0" t="n">
        <v>3871006</v>
      </c>
      <c r="B100" s="0" t="s">
        <v>771</v>
      </c>
      <c r="C100" s="1" t="n">
        <v>43711.4060347106</v>
      </c>
      <c r="D100" s="0" t="s">
        <v>147</v>
      </c>
      <c r="E100" s="1" t="n">
        <v>43668</v>
      </c>
      <c r="F100" s="0" t="s">
        <v>148</v>
      </c>
      <c r="G100" s="0" t="s">
        <v>772</v>
      </c>
      <c r="H100" s="0" t="s">
        <v>773</v>
      </c>
      <c r="J100" s="0" t="n">
        <v>411125.96</v>
      </c>
      <c r="K100" s="0" t="n">
        <v>243740.52</v>
      </c>
      <c r="L100" s="0" t="n">
        <v>294926.02</v>
      </c>
      <c r="M100" s="0" t="s">
        <v>507</v>
      </c>
      <c r="N100" s="0" t="n">
        <v>1</v>
      </c>
      <c r="O100" s="0" t="s">
        <v>508</v>
      </c>
      <c r="P100" s="0" t="s">
        <v>509</v>
      </c>
      <c r="BC100" s="0" t="s">
        <v>156</v>
      </c>
      <c r="BE100" s="0" t="s">
        <v>157</v>
      </c>
      <c r="BF100" s="0" t="s">
        <v>158</v>
      </c>
      <c r="BG100" s="0" t="s">
        <v>159</v>
      </c>
      <c r="BH100" s="0" t="s">
        <v>160</v>
      </c>
      <c r="BI100" s="0" t="s">
        <v>161</v>
      </c>
      <c r="BK100" s="0" t="s">
        <v>162</v>
      </c>
      <c r="BL100" s="0" t="s">
        <v>163</v>
      </c>
      <c r="BN100" s="0" t="s">
        <v>164</v>
      </c>
      <c r="BO100" s="0" t="s">
        <v>165</v>
      </c>
      <c r="BP100" s="0" t="s">
        <v>195</v>
      </c>
      <c r="BR100" s="0" t="s">
        <v>167</v>
      </c>
      <c r="BS100" s="0" t="s">
        <v>168</v>
      </c>
      <c r="BT100" s="1" t="n">
        <v>43619.7916666667</v>
      </c>
      <c r="BV100" s="0" t="s">
        <v>169</v>
      </c>
      <c r="BZ100" s="0" t="s">
        <v>170</v>
      </c>
      <c r="CC100" s="0" t="s">
        <v>172</v>
      </c>
      <c r="CD100" s="0" t="s">
        <v>773</v>
      </c>
      <c r="CE100" s="0" t="n">
        <v>411125.96</v>
      </c>
      <c r="CF100" s="0" t="n">
        <v>294926.02</v>
      </c>
      <c r="CG100" s="0" t="n">
        <v>243740.52</v>
      </c>
      <c r="CH100" s="0" t="s">
        <v>507</v>
      </c>
      <c r="CI100" s="0" t="n">
        <v>1</v>
      </c>
      <c r="CJ100" s="0" t="s">
        <v>508</v>
      </c>
      <c r="CK100" s="0" t="s">
        <v>509</v>
      </c>
      <c r="DX100" s="0" t="s">
        <v>157</v>
      </c>
      <c r="DY100" s="0" t="s">
        <v>158</v>
      </c>
      <c r="DZ100" s="0" t="s">
        <v>159</v>
      </c>
      <c r="EA100" s="0" t="s">
        <v>160</v>
      </c>
      <c r="EB100" s="0" t="s">
        <v>173</v>
      </c>
      <c r="EC100" s="1" t="n">
        <v>43651</v>
      </c>
      <c r="ED100" s="0" t="n">
        <v>1</v>
      </c>
      <c r="EE100" s="0" t="n">
        <v>243740.5</v>
      </c>
      <c r="EF100" s="0" t="n">
        <v>243740.5</v>
      </c>
      <c r="EH100" s="0" t="s">
        <v>772</v>
      </c>
      <c r="EI100" s="1" t="n">
        <v>43677</v>
      </c>
      <c r="EJ100" s="1" t="n">
        <v>43677</v>
      </c>
      <c r="EK100" s="0" t="s">
        <v>774</v>
      </c>
      <c r="EL100" s="0" t="s">
        <v>176</v>
      </c>
      <c r="EM100" s="0" t="s">
        <v>770</v>
      </c>
      <c r="EO100" s="0" t="n">
        <v>243740.5</v>
      </c>
      <c r="EP100" s="0" t="n">
        <v>294926</v>
      </c>
    </row>
    <row r="101" customFormat="false" ht="15" hidden="false" customHeight="false" outlineLevel="0" collapsed="false">
      <c r="A101" s="0" t="n">
        <v>3815479</v>
      </c>
      <c r="B101" s="0" t="s">
        <v>775</v>
      </c>
      <c r="C101" s="1" t="n">
        <v>43710.4989673264</v>
      </c>
      <c r="D101" s="0" t="s">
        <v>147</v>
      </c>
      <c r="E101" s="1" t="n">
        <v>43655</v>
      </c>
      <c r="F101" s="0" t="s">
        <v>148</v>
      </c>
      <c r="G101" s="0" t="s">
        <v>776</v>
      </c>
      <c r="H101" s="0" t="s">
        <v>777</v>
      </c>
      <c r="J101" s="0" t="n">
        <v>19430</v>
      </c>
      <c r="K101" s="0" t="n">
        <v>19430</v>
      </c>
      <c r="L101" s="0" t="n">
        <v>23510.3</v>
      </c>
      <c r="M101" s="0" t="s">
        <v>778</v>
      </c>
      <c r="N101" s="0" t="n">
        <v>1</v>
      </c>
      <c r="O101" s="0" t="s">
        <v>779</v>
      </c>
      <c r="P101" s="0" t="s">
        <v>780</v>
      </c>
      <c r="BC101" s="0" t="s">
        <v>156</v>
      </c>
      <c r="BE101" s="0" t="s">
        <v>157</v>
      </c>
      <c r="BF101" s="0" t="s">
        <v>158</v>
      </c>
      <c r="BG101" s="0" t="s">
        <v>159</v>
      </c>
      <c r="BH101" s="0" t="s">
        <v>160</v>
      </c>
      <c r="BI101" s="0" t="s">
        <v>161</v>
      </c>
      <c r="BK101" s="0" t="s">
        <v>162</v>
      </c>
      <c r="BL101" s="0" t="s">
        <v>163</v>
      </c>
      <c r="BN101" s="0" t="s">
        <v>164</v>
      </c>
      <c r="BO101" s="0" t="s">
        <v>165</v>
      </c>
      <c r="BP101" s="0" t="s">
        <v>236</v>
      </c>
      <c r="BR101" s="0" t="s">
        <v>167</v>
      </c>
      <c r="BS101" s="0" t="s">
        <v>168</v>
      </c>
      <c r="BT101" s="1" t="n">
        <v>43668.7916666667</v>
      </c>
      <c r="BZ101" s="0" t="s">
        <v>170</v>
      </c>
      <c r="CC101" s="0" t="s">
        <v>172</v>
      </c>
      <c r="CD101" s="0" t="s">
        <v>777</v>
      </c>
      <c r="CE101" s="0" t="n">
        <v>19430</v>
      </c>
      <c r="CF101" s="0" t="n">
        <v>23510.3</v>
      </c>
      <c r="CG101" s="0" t="n">
        <v>19430</v>
      </c>
      <c r="CH101" s="0" t="s">
        <v>778</v>
      </c>
      <c r="CI101" s="0" t="n">
        <v>1</v>
      </c>
      <c r="CJ101" s="0" t="s">
        <v>779</v>
      </c>
      <c r="CK101" s="0" t="s">
        <v>780</v>
      </c>
      <c r="DX101" s="0" t="s">
        <v>157</v>
      </c>
      <c r="DY101" s="0" t="s">
        <v>158</v>
      </c>
      <c r="DZ101" s="0" t="s">
        <v>159</v>
      </c>
      <c r="EA101" s="0" t="s">
        <v>160</v>
      </c>
      <c r="EB101" s="0" t="s">
        <v>173</v>
      </c>
      <c r="EC101" s="1" t="n">
        <v>43679</v>
      </c>
      <c r="ED101" s="0" t="n">
        <v>5</v>
      </c>
      <c r="EE101" s="0" t="n">
        <v>11480</v>
      </c>
      <c r="EF101" s="0" t="n">
        <v>14572.8</v>
      </c>
      <c r="EH101" s="0" t="s">
        <v>776</v>
      </c>
      <c r="EI101" s="1" t="n">
        <v>43679</v>
      </c>
      <c r="EJ101" s="1" t="n">
        <v>43682</v>
      </c>
      <c r="EK101" s="0" t="s">
        <v>781</v>
      </c>
      <c r="EL101" s="0" t="s">
        <v>176</v>
      </c>
      <c r="EM101" s="0" t="s">
        <v>782</v>
      </c>
      <c r="EO101" s="0" t="n">
        <v>11480</v>
      </c>
      <c r="EP101" s="0" t="n">
        <v>13890.8</v>
      </c>
    </row>
    <row r="102" customFormat="false" ht="15" hidden="false" customHeight="false" outlineLevel="0" collapsed="false">
      <c r="A102" s="0" t="n">
        <v>3507792</v>
      </c>
      <c r="B102" s="0" t="s">
        <v>783</v>
      </c>
      <c r="C102" s="1" t="n">
        <v>43698.4187744097</v>
      </c>
      <c r="D102" s="0" t="s">
        <v>147</v>
      </c>
      <c r="E102" s="1" t="n">
        <v>43581</v>
      </c>
      <c r="F102" s="0" t="s">
        <v>148</v>
      </c>
      <c r="G102" s="0" t="s">
        <v>784</v>
      </c>
      <c r="H102" s="0" t="s">
        <v>785</v>
      </c>
      <c r="J102" s="0" t="n">
        <v>30000</v>
      </c>
      <c r="K102" s="0" t="n">
        <v>30000</v>
      </c>
      <c r="L102" s="0" t="n">
        <v>36300</v>
      </c>
      <c r="M102" s="0" t="s">
        <v>786</v>
      </c>
      <c r="N102" s="0" t="n">
        <v>1</v>
      </c>
      <c r="O102" s="0" t="s">
        <v>787</v>
      </c>
      <c r="P102" s="0" t="s">
        <v>788</v>
      </c>
      <c r="BC102" s="0" t="s">
        <v>156</v>
      </c>
      <c r="BE102" s="0" t="s">
        <v>157</v>
      </c>
      <c r="BF102" s="0" t="s">
        <v>158</v>
      </c>
      <c r="BG102" s="0" t="s">
        <v>159</v>
      </c>
      <c r="BH102" s="0" t="s">
        <v>160</v>
      </c>
      <c r="BI102" s="0" t="s">
        <v>161</v>
      </c>
      <c r="BK102" s="0" t="s">
        <v>162</v>
      </c>
      <c r="BL102" s="0" t="s">
        <v>163</v>
      </c>
      <c r="BN102" s="0" t="s">
        <v>164</v>
      </c>
      <c r="BO102" s="0" t="s">
        <v>165</v>
      </c>
      <c r="BP102" s="0" t="s">
        <v>236</v>
      </c>
      <c r="BR102" s="0" t="s">
        <v>167</v>
      </c>
      <c r="BS102" s="0" t="s">
        <v>168</v>
      </c>
      <c r="BT102" s="1" t="n">
        <v>43609.7916666667</v>
      </c>
      <c r="BZ102" s="0" t="s">
        <v>170</v>
      </c>
      <c r="CA102" s="0" t="s">
        <v>789</v>
      </c>
      <c r="CC102" s="0" t="s">
        <v>172</v>
      </c>
      <c r="CD102" s="0" t="s">
        <v>785</v>
      </c>
      <c r="CE102" s="0" t="n">
        <v>30000</v>
      </c>
      <c r="CF102" s="0" t="n">
        <v>36300</v>
      </c>
      <c r="CG102" s="0" t="n">
        <v>30000</v>
      </c>
      <c r="CH102" s="0" t="s">
        <v>786</v>
      </c>
      <c r="CI102" s="0" t="n">
        <v>1</v>
      </c>
      <c r="CJ102" s="0" t="s">
        <v>787</v>
      </c>
      <c r="CK102" s="0" t="s">
        <v>788</v>
      </c>
      <c r="DX102" s="0" t="s">
        <v>157</v>
      </c>
      <c r="DY102" s="0" t="s">
        <v>158</v>
      </c>
      <c r="DZ102" s="0" t="s">
        <v>159</v>
      </c>
      <c r="EA102" s="0" t="s">
        <v>160</v>
      </c>
      <c r="EB102" s="0" t="s">
        <v>173</v>
      </c>
      <c r="EC102" s="1" t="n">
        <v>43665</v>
      </c>
      <c r="ED102" s="0" t="n">
        <v>3</v>
      </c>
      <c r="EE102" s="0" t="n">
        <v>19500</v>
      </c>
      <c r="EF102" s="0" t="n">
        <v>37500</v>
      </c>
      <c r="EH102" s="0" t="s">
        <v>790</v>
      </c>
      <c r="EI102" s="1" t="n">
        <v>43686</v>
      </c>
      <c r="EJ102" s="1" t="n">
        <v>43689</v>
      </c>
      <c r="EK102" s="0" t="s">
        <v>791</v>
      </c>
      <c r="EL102" s="0" t="s">
        <v>176</v>
      </c>
      <c r="EM102" s="0" t="s">
        <v>792</v>
      </c>
      <c r="EO102" s="0" t="n">
        <v>19500</v>
      </c>
      <c r="EP102" s="0" t="n">
        <v>23595</v>
      </c>
    </row>
    <row r="103" customFormat="false" ht="15" hidden="false" customHeight="false" outlineLevel="0" collapsed="false">
      <c r="A103" s="0" t="n">
        <v>3440224</v>
      </c>
      <c r="B103" s="0" t="s">
        <v>793</v>
      </c>
      <c r="C103" s="1" t="n">
        <v>43686.5505258565</v>
      </c>
      <c r="D103" s="0" t="s">
        <v>147</v>
      </c>
      <c r="E103" s="1" t="n">
        <v>43621</v>
      </c>
      <c r="F103" s="0" t="s">
        <v>148</v>
      </c>
      <c r="G103" s="0" t="s">
        <v>794</v>
      </c>
      <c r="H103" s="0" t="s">
        <v>795</v>
      </c>
      <c r="J103" s="0" t="n">
        <v>942148.76</v>
      </c>
      <c r="K103" s="0" t="n">
        <v>471074.38</v>
      </c>
      <c r="L103" s="0" t="n">
        <v>570000</v>
      </c>
      <c r="M103" s="0" t="s">
        <v>796</v>
      </c>
      <c r="N103" s="0" t="n">
        <v>1</v>
      </c>
      <c r="O103" s="0" t="s">
        <v>797</v>
      </c>
      <c r="P103" s="0" t="s">
        <v>798</v>
      </c>
      <c r="BC103" s="0" t="s">
        <v>156</v>
      </c>
      <c r="BE103" s="0" t="s">
        <v>157</v>
      </c>
      <c r="BF103" s="0" t="s">
        <v>158</v>
      </c>
      <c r="BG103" s="0" t="s">
        <v>159</v>
      </c>
      <c r="BH103" s="0" t="s">
        <v>160</v>
      </c>
      <c r="BI103" s="0" t="s">
        <v>161</v>
      </c>
      <c r="BK103" s="0" t="s">
        <v>162</v>
      </c>
      <c r="BL103" s="0" t="s">
        <v>163</v>
      </c>
      <c r="BN103" s="0" t="s">
        <v>164</v>
      </c>
      <c r="BO103" s="0" t="s">
        <v>165</v>
      </c>
      <c r="BP103" s="0" t="s">
        <v>166</v>
      </c>
      <c r="BR103" s="0" t="s">
        <v>167</v>
      </c>
      <c r="BS103" s="0" t="s">
        <v>168</v>
      </c>
      <c r="BT103" s="1" t="n">
        <v>43641.4166666667</v>
      </c>
      <c r="BV103" s="0" t="s">
        <v>169</v>
      </c>
      <c r="BZ103" s="0" t="s">
        <v>170</v>
      </c>
      <c r="CA103" s="0" t="s">
        <v>799</v>
      </c>
      <c r="CC103" s="0" t="s">
        <v>172</v>
      </c>
      <c r="CD103" s="0" t="s">
        <v>795</v>
      </c>
      <c r="CE103" s="0" t="n">
        <v>942148.76</v>
      </c>
      <c r="CF103" s="0" t="n">
        <v>570000</v>
      </c>
      <c r="CG103" s="0" t="n">
        <v>471074.38</v>
      </c>
      <c r="CH103" s="0" t="s">
        <v>796</v>
      </c>
      <c r="CI103" s="0" t="n">
        <v>1</v>
      </c>
      <c r="CJ103" s="0" t="s">
        <v>797</v>
      </c>
      <c r="CK103" s="0" t="s">
        <v>798</v>
      </c>
      <c r="DX103" s="0" t="s">
        <v>157</v>
      </c>
      <c r="DY103" s="0" t="s">
        <v>158</v>
      </c>
      <c r="DZ103" s="0" t="s">
        <v>159</v>
      </c>
      <c r="EA103" s="0" t="s">
        <v>160</v>
      </c>
      <c r="EB103" s="0" t="s">
        <v>173</v>
      </c>
      <c r="EC103" s="1" t="n">
        <v>43686</v>
      </c>
      <c r="ED103" s="0" t="n">
        <v>2</v>
      </c>
      <c r="EE103" s="0" t="n">
        <v>58.11</v>
      </c>
      <c r="EF103" s="0" t="n">
        <v>70</v>
      </c>
      <c r="EH103" s="0" t="s">
        <v>800</v>
      </c>
      <c r="EI103" s="1" t="n">
        <v>43831</v>
      </c>
      <c r="EJ103" s="1" t="n">
        <v>43831</v>
      </c>
      <c r="EK103" s="0" t="s">
        <v>801</v>
      </c>
      <c r="EL103" s="0" t="s">
        <v>176</v>
      </c>
      <c r="EM103" s="0" t="s">
        <v>802</v>
      </c>
      <c r="EO103" s="0" t="n">
        <v>58.11</v>
      </c>
      <c r="EP103" s="0" t="n">
        <v>58.11</v>
      </c>
    </row>
    <row r="104" customFormat="false" ht="15" hidden="false" customHeight="false" outlineLevel="0" collapsed="false">
      <c r="A104" s="0" t="n">
        <v>3733682</v>
      </c>
      <c r="B104" s="0" t="s">
        <v>803</v>
      </c>
      <c r="C104" s="1" t="n">
        <v>43686.4532981829</v>
      </c>
      <c r="D104" s="0" t="s">
        <v>147</v>
      </c>
      <c r="E104" s="1" t="n">
        <v>43633</v>
      </c>
      <c r="F104" s="0" t="s">
        <v>148</v>
      </c>
      <c r="G104" s="0" t="s">
        <v>804</v>
      </c>
      <c r="H104" s="0" t="s">
        <v>805</v>
      </c>
      <c r="J104" s="0" t="n">
        <v>285600</v>
      </c>
      <c r="K104" s="0" t="n">
        <v>68000</v>
      </c>
      <c r="L104" s="0" t="n">
        <v>74800</v>
      </c>
      <c r="M104" s="0" t="s">
        <v>806</v>
      </c>
      <c r="N104" s="0" t="n">
        <v>1</v>
      </c>
      <c r="O104" s="0" t="s">
        <v>807</v>
      </c>
      <c r="P104" s="0" t="s">
        <v>808</v>
      </c>
      <c r="BC104" s="0" t="s">
        <v>156</v>
      </c>
      <c r="BE104" s="0" t="s">
        <v>157</v>
      </c>
      <c r="BF104" s="0" t="s">
        <v>158</v>
      </c>
      <c r="BG104" s="0" t="s">
        <v>159</v>
      </c>
      <c r="BH104" s="0" t="s">
        <v>160</v>
      </c>
      <c r="BI104" s="0" t="s">
        <v>161</v>
      </c>
      <c r="BK104" s="0" t="s">
        <v>162</v>
      </c>
      <c r="BL104" s="0" t="s">
        <v>163</v>
      </c>
      <c r="BN104" s="0" t="s">
        <v>164</v>
      </c>
      <c r="BO104" s="0" t="s">
        <v>165</v>
      </c>
      <c r="BP104" s="0" t="s">
        <v>166</v>
      </c>
      <c r="BR104" s="0" t="s">
        <v>167</v>
      </c>
      <c r="BS104" s="0" t="s">
        <v>168</v>
      </c>
      <c r="BT104" s="1" t="n">
        <v>43668.375</v>
      </c>
      <c r="BV104" s="0" t="s">
        <v>169</v>
      </c>
      <c r="CA104" s="0" t="s">
        <v>532</v>
      </c>
      <c r="CC104" s="0" t="s">
        <v>172</v>
      </c>
      <c r="CD104" s="0" t="s">
        <v>805</v>
      </c>
      <c r="CE104" s="0" t="n">
        <v>285600</v>
      </c>
      <c r="CF104" s="0" t="n">
        <v>74800</v>
      </c>
      <c r="CG104" s="0" t="n">
        <v>68000</v>
      </c>
      <c r="CH104" s="0" t="s">
        <v>806</v>
      </c>
      <c r="CI104" s="0" t="n">
        <v>1</v>
      </c>
      <c r="CJ104" s="0" t="s">
        <v>807</v>
      </c>
      <c r="CK104" s="0" t="s">
        <v>808</v>
      </c>
      <c r="DX104" s="0" t="s">
        <v>157</v>
      </c>
      <c r="DY104" s="0" t="s">
        <v>158</v>
      </c>
      <c r="DZ104" s="0" t="s">
        <v>159</v>
      </c>
      <c r="EA104" s="0" t="s">
        <v>160</v>
      </c>
      <c r="EB104" s="0" t="s">
        <v>173</v>
      </c>
      <c r="EC104" s="1" t="n">
        <v>43845</v>
      </c>
      <c r="ED104" s="0" t="n">
        <v>3</v>
      </c>
      <c r="EE104" s="0" t="n">
        <v>17.6</v>
      </c>
      <c r="EF104" s="0" t="n">
        <v>18.5</v>
      </c>
      <c r="EH104" s="0" t="s">
        <v>809</v>
      </c>
      <c r="EI104" s="1" t="n">
        <v>43891</v>
      </c>
      <c r="EJ104" s="1" t="n">
        <v>43891</v>
      </c>
      <c r="EK104" s="0" t="s">
        <v>810</v>
      </c>
      <c r="EL104" s="0" t="s">
        <v>176</v>
      </c>
      <c r="EM104" s="0" t="s">
        <v>811</v>
      </c>
      <c r="EO104" s="0" t="n">
        <v>18.14</v>
      </c>
      <c r="EP104" s="0" t="n">
        <v>21.95</v>
      </c>
    </row>
    <row r="105" customFormat="false" ht="15" hidden="false" customHeight="false" outlineLevel="0" collapsed="false">
      <c r="A105" s="0" t="n">
        <v>3587678</v>
      </c>
      <c r="B105" s="0" t="s">
        <v>812</v>
      </c>
      <c r="C105" s="1" t="n">
        <v>43686.4073749769</v>
      </c>
      <c r="D105" s="0" t="s">
        <v>147</v>
      </c>
      <c r="E105" s="1" t="n">
        <v>43598</v>
      </c>
      <c r="F105" s="0" t="s">
        <v>148</v>
      </c>
      <c r="G105" s="0" t="s">
        <v>813</v>
      </c>
      <c r="H105" s="0" t="s">
        <v>814</v>
      </c>
      <c r="J105" s="0" t="n">
        <v>431828.75</v>
      </c>
      <c r="K105" s="0" t="n">
        <v>99173.55</v>
      </c>
      <c r="L105" s="0" t="n">
        <v>120000</v>
      </c>
      <c r="M105" s="0" t="s">
        <v>539</v>
      </c>
      <c r="N105" s="0" t="n">
        <v>1</v>
      </c>
      <c r="O105" s="0" t="s">
        <v>210</v>
      </c>
      <c r="P105" s="0" t="s">
        <v>211</v>
      </c>
      <c r="BC105" s="0" t="s">
        <v>156</v>
      </c>
      <c r="BE105" s="0" t="s">
        <v>157</v>
      </c>
      <c r="BF105" s="0" t="s">
        <v>158</v>
      </c>
      <c r="BG105" s="0" t="s">
        <v>159</v>
      </c>
      <c r="BH105" s="0" t="s">
        <v>160</v>
      </c>
      <c r="BI105" s="0" t="s">
        <v>161</v>
      </c>
      <c r="BK105" s="0" t="s">
        <v>162</v>
      </c>
      <c r="BL105" s="0" t="s">
        <v>163</v>
      </c>
      <c r="BN105" s="0" t="s">
        <v>164</v>
      </c>
      <c r="BO105" s="0" t="s">
        <v>165</v>
      </c>
      <c r="BP105" s="0" t="s">
        <v>166</v>
      </c>
      <c r="BR105" s="0" t="s">
        <v>167</v>
      </c>
      <c r="BS105" s="0" t="s">
        <v>168</v>
      </c>
      <c r="BT105" s="1" t="n">
        <v>43633.375</v>
      </c>
      <c r="BV105" s="0" t="s">
        <v>169</v>
      </c>
      <c r="BZ105" s="0" t="s">
        <v>170</v>
      </c>
      <c r="CC105" s="0" t="s">
        <v>172</v>
      </c>
      <c r="CD105" s="0" t="s">
        <v>814</v>
      </c>
      <c r="CE105" s="0" t="n">
        <v>431828.75</v>
      </c>
      <c r="CF105" s="0" t="n">
        <v>120000</v>
      </c>
      <c r="CG105" s="0" t="n">
        <v>99173.55</v>
      </c>
      <c r="CH105" s="0" t="s">
        <v>539</v>
      </c>
      <c r="CI105" s="0" t="n">
        <v>1</v>
      </c>
      <c r="CJ105" s="0" t="s">
        <v>210</v>
      </c>
      <c r="CK105" s="0" t="s">
        <v>211</v>
      </c>
      <c r="DX105" s="0" t="s">
        <v>157</v>
      </c>
      <c r="DY105" s="0" t="s">
        <v>158</v>
      </c>
      <c r="DZ105" s="0" t="s">
        <v>159</v>
      </c>
      <c r="EA105" s="0" t="s">
        <v>160</v>
      </c>
      <c r="EB105" s="0" t="s">
        <v>173</v>
      </c>
      <c r="EC105" s="1" t="n">
        <v>43656</v>
      </c>
      <c r="ED105" s="0" t="n">
        <v>2</v>
      </c>
      <c r="EE105" s="0" t="n">
        <v>120000</v>
      </c>
      <c r="EF105" s="0" t="n">
        <v>120000</v>
      </c>
      <c r="EH105" s="0" t="s">
        <v>815</v>
      </c>
      <c r="EI105" s="1" t="n">
        <v>43679</v>
      </c>
      <c r="EJ105" s="1" t="n">
        <v>43679</v>
      </c>
      <c r="EK105" s="0" t="s">
        <v>816</v>
      </c>
      <c r="EL105" s="0" t="s">
        <v>176</v>
      </c>
      <c r="EM105" s="0" t="s">
        <v>817</v>
      </c>
      <c r="EO105" s="0" t="n">
        <v>99173.55</v>
      </c>
      <c r="EP105" s="0" t="n">
        <v>120000</v>
      </c>
    </row>
    <row r="106" customFormat="false" ht="15" hidden="false" customHeight="false" outlineLevel="0" collapsed="false">
      <c r="A106" s="0" t="n">
        <v>3723925</v>
      </c>
      <c r="B106" s="0" t="s">
        <v>818</v>
      </c>
      <c r="C106" s="1" t="n">
        <v>43679.5320559144</v>
      </c>
      <c r="D106" s="0" t="s">
        <v>147</v>
      </c>
      <c r="E106" s="1" t="n">
        <v>43633</v>
      </c>
      <c r="F106" s="0" t="s">
        <v>148</v>
      </c>
      <c r="G106" s="0" t="s">
        <v>819</v>
      </c>
      <c r="H106" s="0" t="s">
        <v>820</v>
      </c>
      <c r="J106" s="0" t="n">
        <v>33553.72</v>
      </c>
      <c r="K106" s="0" t="n">
        <v>33553.72</v>
      </c>
      <c r="L106" s="0" t="n">
        <v>40600</v>
      </c>
      <c r="M106" s="0" t="s">
        <v>821</v>
      </c>
      <c r="N106" s="0" t="n">
        <v>1</v>
      </c>
      <c r="O106" s="0" t="s">
        <v>295</v>
      </c>
      <c r="P106" s="0" t="s">
        <v>296</v>
      </c>
      <c r="BC106" s="0" t="s">
        <v>194</v>
      </c>
      <c r="BE106" s="0" t="s">
        <v>157</v>
      </c>
      <c r="BF106" s="0" t="s">
        <v>158</v>
      </c>
      <c r="BG106" s="0" t="s">
        <v>159</v>
      </c>
      <c r="BH106" s="0" t="s">
        <v>160</v>
      </c>
      <c r="BI106" s="0" t="s">
        <v>161</v>
      </c>
      <c r="BK106" s="0" t="s">
        <v>162</v>
      </c>
      <c r="BL106" s="0" t="s">
        <v>163</v>
      </c>
      <c r="BN106" s="0" t="s">
        <v>164</v>
      </c>
      <c r="BO106" s="0" t="s">
        <v>165</v>
      </c>
      <c r="BP106" s="0" t="s">
        <v>236</v>
      </c>
      <c r="BR106" s="0" t="s">
        <v>167</v>
      </c>
      <c r="BS106" s="0" t="s">
        <v>168</v>
      </c>
      <c r="BT106" s="1" t="n">
        <v>43647.7916666667</v>
      </c>
      <c r="CC106" s="0" t="s">
        <v>172</v>
      </c>
      <c r="CD106" s="0" t="s">
        <v>820</v>
      </c>
      <c r="CE106" s="0" t="n">
        <v>33553.72</v>
      </c>
      <c r="CF106" s="0" t="n">
        <v>40600</v>
      </c>
      <c r="CG106" s="0" t="n">
        <v>33553.72</v>
      </c>
      <c r="CH106" s="0" t="s">
        <v>821</v>
      </c>
      <c r="CI106" s="0" t="n">
        <v>1</v>
      </c>
      <c r="CJ106" s="0" t="s">
        <v>295</v>
      </c>
      <c r="CK106" s="0" t="s">
        <v>296</v>
      </c>
      <c r="DX106" s="0" t="s">
        <v>157</v>
      </c>
      <c r="DY106" s="0" t="s">
        <v>158</v>
      </c>
      <c r="DZ106" s="0" t="s">
        <v>159</v>
      </c>
      <c r="EA106" s="0" t="s">
        <v>160</v>
      </c>
      <c r="EB106" s="0" t="s">
        <v>173</v>
      </c>
      <c r="EC106" s="1" t="n">
        <v>43657</v>
      </c>
      <c r="ED106" s="0" t="n">
        <v>6</v>
      </c>
      <c r="EE106" s="0" t="n">
        <v>23259.13</v>
      </c>
      <c r="EF106" s="0" t="n">
        <v>31453.95</v>
      </c>
      <c r="EH106" s="0" t="s">
        <v>819</v>
      </c>
      <c r="EI106" s="1" t="n">
        <v>43657</v>
      </c>
      <c r="EJ106" s="1" t="n">
        <v>43677</v>
      </c>
      <c r="EK106" s="0" t="s">
        <v>301</v>
      </c>
      <c r="EL106" s="0" t="s">
        <v>176</v>
      </c>
      <c r="EM106" s="0" t="s">
        <v>302</v>
      </c>
      <c r="EO106" s="0" t="n">
        <v>23259.13</v>
      </c>
      <c r="EP106" s="0" t="n">
        <v>28143.55</v>
      </c>
    </row>
    <row r="107" customFormat="false" ht="15" hidden="false" customHeight="false" outlineLevel="0" collapsed="false">
      <c r="A107" s="0" t="n">
        <v>3358372</v>
      </c>
      <c r="B107" s="0" t="s">
        <v>822</v>
      </c>
      <c r="C107" s="1" t="n">
        <v>43679.4003380903</v>
      </c>
      <c r="D107" s="0" t="s">
        <v>147</v>
      </c>
      <c r="E107" s="1" t="n">
        <v>43543</v>
      </c>
      <c r="F107" s="0" t="s">
        <v>148</v>
      </c>
      <c r="G107" s="0" t="s">
        <v>823</v>
      </c>
      <c r="H107" s="0" t="s">
        <v>824</v>
      </c>
      <c r="J107" s="0" t="n">
        <v>4200000</v>
      </c>
      <c r="K107" s="0" t="n">
        <v>2100000</v>
      </c>
      <c r="L107" s="0" t="n">
        <v>2541000</v>
      </c>
      <c r="M107" s="0" t="s">
        <v>825</v>
      </c>
      <c r="N107" s="0" t="n">
        <v>1</v>
      </c>
      <c r="O107" s="0" t="s">
        <v>826</v>
      </c>
      <c r="P107" s="0" t="s">
        <v>827</v>
      </c>
      <c r="BC107" s="0" t="s">
        <v>194</v>
      </c>
      <c r="BE107" s="0" t="s">
        <v>157</v>
      </c>
      <c r="BF107" s="0" t="s">
        <v>158</v>
      </c>
      <c r="BG107" s="0" t="s">
        <v>159</v>
      </c>
      <c r="BH107" s="0" t="s">
        <v>160</v>
      </c>
      <c r="BI107" s="0" t="s">
        <v>161</v>
      </c>
      <c r="BK107" s="0" t="s">
        <v>162</v>
      </c>
      <c r="BL107" s="0" t="s">
        <v>163</v>
      </c>
      <c r="BN107" s="0" t="s">
        <v>164</v>
      </c>
      <c r="BO107" s="0" t="s">
        <v>165</v>
      </c>
      <c r="BP107" s="0" t="s">
        <v>166</v>
      </c>
      <c r="BQ107" s="0" t="s">
        <v>828</v>
      </c>
      <c r="BR107" s="0" t="s">
        <v>167</v>
      </c>
      <c r="BS107" s="0" t="s">
        <v>168</v>
      </c>
      <c r="BT107" s="1" t="n">
        <v>43579.875</v>
      </c>
      <c r="BV107" s="0" t="s">
        <v>169</v>
      </c>
      <c r="BZ107" s="0" t="s">
        <v>170</v>
      </c>
      <c r="CA107" s="0" t="s">
        <v>829</v>
      </c>
      <c r="CC107" s="0" t="s">
        <v>368</v>
      </c>
      <c r="CD107" s="0" t="s">
        <v>830</v>
      </c>
      <c r="CF107" s="0" t="n">
        <v>1452000</v>
      </c>
      <c r="CG107" s="0" t="n">
        <v>1200000</v>
      </c>
      <c r="CH107" s="0" t="s">
        <v>825</v>
      </c>
      <c r="CI107" s="0" t="n">
        <v>1</v>
      </c>
      <c r="CJ107" s="0" t="s">
        <v>826</v>
      </c>
      <c r="CK107" s="0" t="s">
        <v>827</v>
      </c>
      <c r="DX107" s="0" t="s">
        <v>157</v>
      </c>
      <c r="DY107" s="0" t="s">
        <v>158</v>
      </c>
      <c r="DZ107" s="0" t="s">
        <v>159</v>
      </c>
      <c r="EA107" s="0" t="s">
        <v>160</v>
      </c>
      <c r="EB107" s="0" t="s">
        <v>173</v>
      </c>
      <c r="EC107" s="1" t="n">
        <v>43622</v>
      </c>
      <c r="ED107" s="0" t="n">
        <v>4</v>
      </c>
      <c r="EH107" s="0" t="s">
        <v>831</v>
      </c>
      <c r="EI107" s="1" t="n">
        <v>43651</v>
      </c>
      <c r="EJ107" s="1" t="n">
        <v>43651</v>
      </c>
      <c r="EK107" s="0" t="s">
        <v>832</v>
      </c>
      <c r="EL107" s="0" t="s">
        <v>176</v>
      </c>
      <c r="EM107" s="0" t="s">
        <v>833</v>
      </c>
      <c r="EN107" s="0" t="n">
        <f aca="false">FALSE()</f>
        <v>0</v>
      </c>
      <c r="EO107" s="0" t="n">
        <v>0.01</v>
      </c>
      <c r="EP107" s="0" t="n">
        <v>0.01</v>
      </c>
    </row>
    <row r="108" customFormat="false" ht="15" hidden="false" customHeight="false" outlineLevel="0" collapsed="false">
      <c r="A108" s="0" t="n">
        <v>3358372</v>
      </c>
      <c r="B108" s="0" t="s">
        <v>822</v>
      </c>
      <c r="C108" s="1" t="n">
        <v>43679.4003380903</v>
      </c>
      <c r="D108" s="0" t="s">
        <v>147</v>
      </c>
      <c r="E108" s="1" t="n">
        <v>43543</v>
      </c>
      <c r="F108" s="0" t="s">
        <v>148</v>
      </c>
      <c r="G108" s="0" t="s">
        <v>823</v>
      </c>
      <c r="H108" s="0" t="s">
        <v>824</v>
      </c>
      <c r="J108" s="0" t="n">
        <v>4200000</v>
      </c>
      <c r="K108" s="0" t="n">
        <v>2100000</v>
      </c>
      <c r="L108" s="0" t="n">
        <v>2541000</v>
      </c>
      <c r="M108" s="0" t="s">
        <v>825</v>
      </c>
      <c r="N108" s="0" t="n">
        <v>1</v>
      </c>
      <c r="O108" s="0" t="s">
        <v>826</v>
      </c>
      <c r="P108" s="0" t="s">
        <v>827</v>
      </c>
      <c r="BC108" s="0" t="s">
        <v>194</v>
      </c>
      <c r="BE108" s="0" t="s">
        <v>157</v>
      </c>
      <c r="BF108" s="0" t="s">
        <v>158</v>
      </c>
      <c r="BG108" s="0" t="s">
        <v>159</v>
      </c>
      <c r="BH108" s="0" t="s">
        <v>160</v>
      </c>
      <c r="BI108" s="0" t="s">
        <v>161</v>
      </c>
      <c r="BK108" s="0" t="s">
        <v>162</v>
      </c>
      <c r="BL108" s="0" t="s">
        <v>163</v>
      </c>
      <c r="BN108" s="0" t="s">
        <v>164</v>
      </c>
      <c r="BO108" s="0" t="s">
        <v>165</v>
      </c>
      <c r="BP108" s="0" t="s">
        <v>166</v>
      </c>
      <c r="BQ108" s="0" t="s">
        <v>828</v>
      </c>
      <c r="BR108" s="0" t="s">
        <v>167</v>
      </c>
      <c r="BS108" s="0" t="s">
        <v>168</v>
      </c>
      <c r="BT108" s="1" t="n">
        <v>43579.875</v>
      </c>
      <c r="BV108" s="0" t="s">
        <v>169</v>
      </c>
      <c r="BZ108" s="0" t="s">
        <v>170</v>
      </c>
      <c r="CA108" s="0" t="s">
        <v>829</v>
      </c>
      <c r="CC108" s="0" t="s">
        <v>368</v>
      </c>
      <c r="CD108" s="0" t="s">
        <v>830</v>
      </c>
      <c r="CF108" s="0" t="n">
        <v>1452000</v>
      </c>
      <c r="CG108" s="0" t="n">
        <v>1200000</v>
      </c>
      <c r="CH108" s="0" t="s">
        <v>825</v>
      </c>
      <c r="CI108" s="0" t="n">
        <v>1</v>
      </c>
      <c r="CJ108" s="0" t="s">
        <v>826</v>
      </c>
      <c r="CK108" s="0" t="s">
        <v>827</v>
      </c>
      <c r="DX108" s="0" t="s">
        <v>157</v>
      </c>
      <c r="DY108" s="0" t="s">
        <v>158</v>
      </c>
      <c r="DZ108" s="0" t="s">
        <v>159</v>
      </c>
      <c r="EA108" s="0" t="s">
        <v>160</v>
      </c>
      <c r="EB108" s="0" t="s">
        <v>173</v>
      </c>
      <c r="EC108" s="1" t="n">
        <v>43622</v>
      </c>
      <c r="ED108" s="0" t="n">
        <v>4</v>
      </c>
      <c r="EH108" s="0" t="s">
        <v>831</v>
      </c>
      <c r="EI108" s="1" t="n">
        <v>43651</v>
      </c>
      <c r="EJ108" s="1" t="n">
        <v>43651</v>
      </c>
      <c r="EK108" s="0" t="s">
        <v>834</v>
      </c>
      <c r="EL108" s="0" t="s">
        <v>176</v>
      </c>
      <c r="EM108" s="0" t="s">
        <v>835</v>
      </c>
      <c r="EN108" s="0" t="n">
        <f aca="false">FALSE()</f>
        <v>0</v>
      </c>
      <c r="EO108" s="0" t="n">
        <v>0.01</v>
      </c>
      <c r="EP108" s="0" t="n">
        <v>0.01</v>
      </c>
    </row>
    <row r="109" customFormat="false" ht="15" hidden="false" customHeight="false" outlineLevel="0" collapsed="false">
      <c r="A109" s="0" t="n">
        <v>3358372</v>
      </c>
      <c r="B109" s="0" t="s">
        <v>822</v>
      </c>
      <c r="C109" s="1" t="n">
        <v>43679.4003380903</v>
      </c>
      <c r="D109" s="0" t="s">
        <v>147</v>
      </c>
      <c r="E109" s="1" t="n">
        <v>43543</v>
      </c>
      <c r="F109" s="0" t="s">
        <v>148</v>
      </c>
      <c r="G109" s="0" t="s">
        <v>823</v>
      </c>
      <c r="H109" s="0" t="s">
        <v>824</v>
      </c>
      <c r="J109" s="0" t="n">
        <v>4200000</v>
      </c>
      <c r="K109" s="0" t="n">
        <v>2100000</v>
      </c>
      <c r="L109" s="0" t="n">
        <v>2541000</v>
      </c>
      <c r="M109" s="0" t="s">
        <v>825</v>
      </c>
      <c r="N109" s="0" t="n">
        <v>1</v>
      </c>
      <c r="O109" s="0" t="s">
        <v>826</v>
      </c>
      <c r="P109" s="0" t="s">
        <v>827</v>
      </c>
      <c r="BC109" s="0" t="s">
        <v>194</v>
      </c>
      <c r="BE109" s="0" t="s">
        <v>157</v>
      </c>
      <c r="BF109" s="0" t="s">
        <v>158</v>
      </c>
      <c r="BG109" s="0" t="s">
        <v>159</v>
      </c>
      <c r="BH109" s="0" t="s">
        <v>160</v>
      </c>
      <c r="BI109" s="0" t="s">
        <v>161</v>
      </c>
      <c r="BK109" s="0" t="s">
        <v>162</v>
      </c>
      <c r="BL109" s="0" t="s">
        <v>163</v>
      </c>
      <c r="BN109" s="0" t="s">
        <v>164</v>
      </c>
      <c r="BO109" s="0" t="s">
        <v>165</v>
      </c>
      <c r="BP109" s="0" t="s">
        <v>166</v>
      </c>
      <c r="BQ109" s="0" t="s">
        <v>828</v>
      </c>
      <c r="BR109" s="0" t="s">
        <v>167</v>
      </c>
      <c r="BS109" s="0" t="s">
        <v>168</v>
      </c>
      <c r="BT109" s="1" t="n">
        <v>43579.875</v>
      </c>
      <c r="BV109" s="0" t="s">
        <v>169</v>
      </c>
      <c r="BZ109" s="0" t="s">
        <v>170</v>
      </c>
      <c r="CA109" s="0" t="s">
        <v>829</v>
      </c>
      <c r="CC109" s="0" t="s">
        <v>368</v>
      </c>
      <c r="CD109" s="0" t="s">
        <v>830</v>
      </c>
      <c r="CF109" s="0" t="n">
        <v>1452000</v>
      </c>
      <c r="CG109" s="0" t="n">
        <v>1200000</v>
      </c>
      <c r="CH109" s="0" t="s">
        <v>825</v>
      </c>
      <c r="CI109" s="0" t="n">
        <v>1</v>
      </c>
      <c r="CJ109" s="0" t="s">
        <v>826</v>
      </c>
      <c r="CK109" s="0" t="s">
        <v>827</v>
      </c>
      <c r="DX109" s="0" t="s">
        <v>157</v>
      </c>
      <c r="DY109" s="0" t="s">
        <v>158</v>
      </c>
      <c r="DZ109" s="0" t="s">
        <v>159</v>
      </c>
      <c r="EA109" s="0" t="s">
        <v>160</v>
      </c>
      <c r="EB109" s="0" t="s">
        <v>173</v>
      </c>
      <c r="EC109" s="1" t="n">
        <v>43622</v>
      </c>
      <c r="ED109" s="0" t="n">
        <v>4</v>
      </c>
      <c r="EH109" s="0" t="s">
        <v>831</v>
      </c>
      <c r="EI109" s="1" t="n">
        <v>43651</v>
      </c>
      <c r="EJ109" s="1" t="n">
        <v>43651</v>
      </c>
      <c r="EK109" s="0" t="s">
        <v>836</v>
      </c>
      <c r="EL109" s="0" t="s">
        <v>176</v>
      </c>
      <c r="EM109" s="0" t="s">
        <v>837</v>
      </c>
      <c r="EN109" s="0" t="n">
        <f aca="false">FALSE()</f>
        <v>0</v>
      </c>
      <c r="EO109" s="0" t="n">
        <v>0.01</v>
      </c>
      <c r="EP109" s="0" t="n">
        <v>0.01</v>
      </c>
    </row>
    <row r="110" customFormat="false" ht="15" hidden="false" customHeight="false" outlineLevel="0" collapsed="false">
      <c r="A110" s="0" t="n">
        <v>3358372</v>
      </c>
      <c r="B110" s="0" t="s">
        <v>822</v>
      </c>
      <c r="C110" s="1" t="n">
        <v>43679.4003380903</v>
      </c>
      <c r="D110" s="0" t="s">
        <v>147</v>
      </c>
      <c r="E110" s="1" t="n">
        <v>43543</v>
      </c>
      <c r="F110" s="0" t="s">
        <v>148</v>
      </c>
      <c r="G110" s="0" t="s">
        <v>823</v>
      </c>
      <c r="H110" s="0" t="s">
        <v>824</v>
      </c>
      <c r="J110" s="0" t="n">
        <v>4200000</v>
      </c>
      <c r="K110" s="0" t="n">
        <v>2100000</v>
      </c>
      <c r="L110" s="0" t="n">
        <v>2541000</v>
      </c>
      <c r="M110" s="0" t="s">
        <v>825</v>
      </c>
      <c r="N110" s="0" t="n">
        <v>1</v>
      </c>
      <c r="O110" s="0" t="s">
        <v>826</v>
      </c>
      <c r="P110" s="0" t="s">
        <v>827</v>
      </c>
      <c r="BC110" s="0" t="s">
        <v>194</v>
      </c>
      <c r="BE110" s="0" t="s">
        <v>157</v>
      </c>
      <c r="BF110" s="0" t="s">
        <v>158</v>
      </c>
      <c r="BG110" s="0" t="s">
        <v>159</v>
      </c>
      <c r="BH110" s="0" t="s">
        <v>160</v>
      </c>
      <c r="BI110" s="0" t="s">
        <v>161</v>
      </c>
      <c r="BK110" s="0" t="s">
        <v>162</v>
      </c>
      <c r="BL110" s="0" t="s">
        <v>163</v>
      </c>
      <c r="BN110" s="0" t="s">
        <v>164</v>
      </c>
      <c r="BO110" s="0" t="s">
        <v>165</v>
      </c>
      <c r="BP110" s="0" t="s">
        <v>166</v>
      </c>
      <c r="BQ110" s="0" t="s">
        <v>828</v>
      </c>
      <c r="BR110" s="0" t="s">
        <v>167</v>
      </c>
      <c r="BS110" s="0" t="s">
        <v>168</v>
      </c>
      <c r="BT110" s="1" t="n">
        <v>43579.875</v>
      </c>
      <c r="BV110" s="0" t="s">
        <v>169</v>
      </c>
      <c r="BZ110" s="0" t="s">
        <v>170</v>
      </c>
      <c r="CA110" s="0" t="s">
        <v>829</v>
      </c>
      <c r="CC110" s="0" t="s">
        <v>368</v>
      </c>
      <c r="CD110" s="0" t="s">
        <v>830</v>
      </c>
      <c r="CF110" s="0" t="n">
        <v>1452000</v>
      </c>
      <c r="CG110" s="0" t="n">
        <v>1200000</v>
      </c>
      <c r="CH110" s="0" t="s">
        <v>825</v>
      </c>
      <c r="CI110" s="0" t="n">
        <v>1</v>
      </c>
      <c r="CJ110" s="0" t="s">
        <v>826</v>
      </c>
      <c r="CK110" s="0" t="s">
        <v>827</v>
      </c>
      <c r="DX110" s="0" t="s">
        <v>157</v>
      </c>
      <c r="DY110" s="0" t="s">
        <v>158</v>
      </c>
      <c r="DZ110" s="0" t="s">
        <v>159</v>
      </c>
      <c r="EA110" s="0" t="s">
        <v>160</v>
      </c>
      <c r="EB110" s="0" t="s">
        <v>173</v>
      </c>
      <c r="EC110" s="1" t="n">
        <v>43622</v>
      </c>
      <c r="ED110" s="0" t="n">
        <v>4</v>
      </c>
      <c r="EH110" s="0" t="s">
        <v>831</v>
      </c>
      <c r="EI110" s="1" t="n">
        <v>43651</v>
      </c>
      <c r="EJ110" s="1" t="n">
        <v>43651</v>
      </c>
      <c r="EK110" s="0" t="s">
        <v>838</v>
      </c>
      <c r="EL110" s="0" t="s">
        <v>176</v>
      </c>
      <c r="EM110" s="0" t="s">
        <v>839</v>
      </c>
      <c r="EN110" s="0" t="n">
        <f aca="false">FALSE()</f>
        <v>0</v>
      </c>
      <c r="EO110" s="0" t="n">
        <v>0.01</v>
      </c>
      <c r="EP110" s="0" t="n">
        <v>0.01</v>
      </c>
    </row>
    <row r="111" customFormat="false" ht="15" hidden="false" customHeight="false" outlineLevel="0" collapsed="false">
      <c r="A111" s="0" t="n">
        <v>3358372</v>
      </c>
      <c r="B111" s="0" t="s">
        <v>822</v>
      </c>
      <c r="C111" s="1" t="n">
        <v>43679.4003380903</v>
      </c>
      <c r="D111" s="0" t="s">
        <v>147</v>
      </c>
      <c r="E111" s="1" t="n">
        <v>43543</v>
      </c>
      <c r="F111" s="0" t="s">
        <v>148</v>
      </c>
      <c r="G111" s="0" t="s">
        <v>823</v>
      </c>
      <c r="H111" s="0" t="s">
        <v>824</v>
      </c>
      <c r="J111" s="0" t="n">
        <v>4200000</v>
      </c>
      <c r="K111" s="0" t="n">
        <v>2100000</v>
      </c>
      <c r="L111" s="0" t="n">
        <v>2541000</v>
      </c>
      <c r="M111" s="0" t="s">
        <v>825</v>
      </c>
      <c r="N111" s="0" t="n">
        <v>1</v>
      </c>
      <c r="O111" s="0" t="s">
        <v>826</v>
      </c>
      <c r="P111" s="0" t="s">
        <v>827</v>
      </c>
      <c r="BC111" s="0" t="s">
        <v>194</v>
      </c>
      <c r="BE111" s="0" t="s">
        <v>157</v>
      </c>
      <c r="BF111" s="0" t="s">
        <v>158</v>
      </c>
      <c r="BG111" s="0" t="s">
        <v>159</v>
      </c>
      <c r="BH111" s="0" t="s">
        <v>160</v>
      </c>
      <c r="BI111" s="0" t="s">
        <v>161</v>
      </c>
      <c r="BK111" s="0" t="s">
        <v>162</v>
      </c>
      <c r="BL111" s="0" t="s">
        <v>163</v>
      </c>
      <c r="BN111" s="0" t="s">
        <v>164</v>
      </c>
      <c r="BO111" s="0" t="s">
        <v>165</v>
      </c>
      <c r="BP111" s="0" t="s">
        <v>166</v>
      </c>
      <c r="BQ111" s="0" t="s">
        <v>828</v>
      </c>
      <c r="BR111" s="0" t="s">
        <v>167</v>
      </c>
      <c r="BS111" s="0" t="s">
        <v>168</v>
      </c>
      <c r="BT111" s="1" t="n">
        <v>43579.875</v>
      </c>
      <c r="BV111" s="0" t="s">
        <v>169</v>
      </c>
      <c r="BZ111" s="0" t="s">
        <v>170</v>
      </c>
      <c r="CA111" s="0" t="s">
        <v>829</v>
      </c>
      <c r="CC111" s="0" t="s">
        <v>371</v>
      </c>
      <c r="CD111" s="0" t="s">
        <v>840</v>
      </c>
      <c r="CF111" s="0" t="n">
        <v>726000</v>
      </c>
      <c r="CG111" s="0" t="n">
        <v>600000</v>
      </c>
      <c r="CH111" s="0" t="s">
        <v>825</v>
      </c>
      <c r="CI111" s="0" t="n">
        <v>1</v>
      </c>
      <c r="CJ111" s="0" t="s">
        <v>826</v>
      </c>
      <c r="CK111" s="0" t="s">
        <v>827</v>
      </c>
      <c r="DX111" s="0" t="s">
        <v>157</v>
      </c>
      <c r="DY111" s="0" t="s">
        <v>158</v>
      </c>
      <c r="DZ111" s="0" t="s">
        <v>159</v>
      </c>
      <c r="EA111" s="0" t="s">
        <v>160</v>
      </c>
      <c r="EB111" s="0" t="s">
        <v>173</v>
      </c>
      <c r="EC111" s="1" t="n">
        <v>43622</v>
      </c>
      <c r="ED111" s="0" t="n">
        <v>4</v>
      </c>
      <c r="EH111" s="0" t="s">
        <v>841</v>
      </c>
      <c r="EI111" s="1" t="n">
        <v>43651</v>
      </c>
      <c r="EJ111" s="1" t="n">
        <v>43651</v>
      </c>
      <c r="EK111" s="0" t="s">
        <v>834</v>
      </c>
      <c r="EL111" s="0" t="s">
        <v>176</v>
      </c>
      <c r="EM111" s="0" t="s">
        <v>835</v>
      </c>
      <c r="EN111" s="0" t="n">
        <f aca="false">FALSE()</f>
        <v>0</v>
      </c>
      <c r="EO111" s="0" t="n">
        <v>0.01</v>
      </c>
      <c r="EP111" s="0" t="n">
        <v>0.01</v>
      </c>
    </row>
    <row r="112" customFormat="false" ht="15" hidden="false" customHeight="false" outlineLevel="0" collapsed="false">
      <c r="A112" s="0" t="n">
        <v>3358372</v>
      </c>
      <c r="B112" s="0" t="s">
        <v>822</v>
      </c>
      <c r="C112" s="1" t="n">
        <v>43679.4003380903</v>
      </c>
      <c r="D112" s="0" t="s">
        <v>147</v>
      </c>
      <c r="E112" s="1" t="n">
        <v>43543</v>
      </c>
      <c r="F112" s="0" t="s">
        <v>148</v>
      </c>
      <c r="G112" s="0" t="s">
        <v>823</v>
      </c>
      <c r="H112" s="0" t="s">
        <v>824</v>
      </c>
      <c r="J112" s="0" t="n">
        <v>4200000</v>
      </c>
      <c r="K112" s="0" t="n">
        <v>2100000</v>
      </c>
      <c r="L112" s="0" t="n">
        <v>2541000</v>
      </c>
      <c r="M112" s="0" t="s">
        <v>825</v>
      </c>
      <c r="N112" s="0" t="n">
        <v>1</v>
      </c>
      <c r="O112" s="0" t="s">
        <v>826</v>
      </c>
      <c r="P112" s="0" t="s">
        <v>827</v>
      </c>
      <c r="BC112" s="0" t="s">
        <v>194</v>
      </c>
      <c r="BE112" s="0" t="s">
        <v>157</v>
      </c>
      <c r="BF112" s="0" t="s">
        <v>158</v>
      </c>
      <c r="BG112" s="0" t="s">
        <v>159</v>
      </c>
      <c r="BH112" s="0" t="s">
        <v>160</v>
      </c>
      <c r="BI112" s="0" t="s">
        <v>161</v>
      </c>
      <c r="BK112" s="0" t="s">
        <v>162</v>
      </c>
      <c r="BL112" s="0" t="s">
        <v>163</v>
      </c>
      <c r="BN112" s="0" t="s">
        <v>164</v>
      </c>
      <c r="BO112" s="0" t="s">
        <v>165</v>
      </c>
      <c r="BP112" s="0" t="s">
        <v>166</v>
      </c>
      <c r="BQ112" s="0" t="s">
        <v>828</v>
      </c>
      <c r="BR112" s="0" t="s">
        <v>167</v>
      </c>
      <c r="BS112" s="0" t="s">
        <v>168</v>
      </c>
      <c r="BT112" s="1" t="n">
        <v>43579.875</v>
      </c>
      <c r="BV112" s="0" t="s">
        <v>169</v>
      </c>
      <c r="BZ112" s="0" t="s">
        <v>170</v>
      </c>
      <c r="CA112" s="0" t="s">
        <v>829</v>
      </c>
      <c r="CC112" s="0" t="s">
        <v>371</v>
      </c>
      <c r="CD112" s="0" t="s">
        <v>840</v>
      </c>
      <c r="CF112" s="0" t="n">
        <v>726000</v>
      </c>
      <c r="CG112" s="0" t="n">
        <v>600000</v>
      </c>
      <c r="CH112" s="0" t="s">
        <v>825</v>
      </c>
      <c r="CI112" s="0" t="n">
        <v>1</v>
      </c>
      <c r="CJ112" s="0" t="s">
        <v>826</v>
      </c>
      <c r="CK112" s="0" t="s">
        <v>827</v>
      </c>
      <c r="DX112" s="0" t="s">
        <v>157</v>
      </c>
      <c r="DY112" s="0" t="s">
        <v>158</v>
      </c>
      <c r="DZ112" s="0" t="s">
        <v>159</v>
      </c>
      <c r="EA112" s="0" t="s">
        <v>160</v>
      </c>
      <c r="EB112" s="0" t="s">
        <v>173</v>
      </c>
      <c r="EC112" s="1" t="n">
        <v>43622</v>
      </c>
      <c r="ED112" s="0" t="n">
        <v>4</v>
      </c>
      <c r="EH112" s="0" t="s">
        <v>841</v>
      </c>
      <c r="EI112" s="1" t="n">
        <v>43651</v>
      </c>
      <c r="EJ112" s="1" t="n">
        <v>43651</v>
      </c>
      <c r="EK112" s="0" t="s">
        <v>832</v>
      </c>
      <c r="EL112" s="0" t="s">
        <v>176</v>
      </c>
      <c r="EM112" s="0" t="s">
        <v>833</v>
      </c>
      <c r="EN112" s="0" t="n">
        <f aca="false">FALSE()</f>
        <v>0</v>
      </c>
      <c r="EO112" s="0" t="n">
        <v>0.01</v>
      </c>
      <c r="EP112" s="0" t="n">
        <v>0.01</v>
      </c>
    </row>
    <row r="113" customFormat="false" ht="15" hidden="false" customHeight="false" outlineLevel="0" collapsed="false">
      <c r="A113" s="0" t="n">
        <v>3358372</v>
      </c>
      <c r="B113" s="0" t="s">
        <v>822</v>
      </c>
      <c r="C113" s="1" t="n">
        <v>43679.4003380903</v>
      </c>
      <c r="D113" s="0" t="s">
        <v>147</v>
      </c>
      <c r="E113" s="1" t="n">
        <v>43543</v>
      </c>
      <c r="F113" s="0" t="s">
        <v>148</v>
      </c>
      <c r="G113" s="0" t="s">
        <v>823</v>
      </c>
      <c r="H113" s="0" t="s">
        <v>824</v>
      </c>
      <c r="J113" s="0" t="n">
        <v>4200000</v>
      </c>
      <c r="K113" s="0" t="n">
        <v>2100000</v>
      </c>
      <c r="L113" s="0" t="n">
        <v>2541000</v>
      </c>
      <c r="M113" s="0" t="s">
        <v>825</v>
      </c>
      <c r="N113" s="0" t="n">
        <v>1</v>
      </c>
      <c r="O113" s="0" t="s">
        <v>826</v>
      </c>
      <c r="P113" s="0" t="s">
        <v>827</v>
      </c>
      <c r="BC113" s="0" t="s">
        <v>194</v>
      </c>
      <c r="BE113" s="0" t="s">
        <v>157</v>
      </c>
      <c r="BF113" s="0" t="s">
        <v>158</v>
      </c>
      <c r="BG113" s="0" t="s">
        <v>159</v>
      </c>
      <c r="BH113" s="0" t="s">
        <v>160</v>
      </c>
      <c r="BI113" s="0" t="s">
        <v>161</v>
      </c>
      <c r="BK113" s="0" t="s">
        <v>162</v>
      </c>
      <c r="BL113" s="0" t="s">
        <v>163</v>
      </c>
      <c r="BN113" s="0" t="s">
        <v>164</v>
      </c>
      <c r="BO113" s="0" t="s">
        <v>165</v>
      </c>
      <c r="BP113" s="0" t="s">
        <v>166</v>
      </c>
      <c r="BQ113" s="0" t="s">
        <v>828</v>
      </c>
      <c r="BR113" s="0" t="s">
        <v>167</v>
      </c>
      <c r="BS113" s="0" t="s">
        <v>168</v>
      </c>
      <c r="BT113" s="1" t="n">
        <v>43579.875</v>
      </c>
      <c r="BV113" s="0" t="s">
        <v>169</v>
      </c>
      <c r="BZ113" s="0" t="s">
        <v>170</v>
      </c>
      <c r="CA113" s="0" t="s">
        <v>829</v>
      </c>
      <c r="CC113" s="0" t="s">
        <v>371</v>
      </c>
      <c r="CD113" s="0" t="s">
        <v>840</v>
      </c>
      <c r="CF113" s="0" t="n">
        <v>726000</v>
      </c>
      <c r="CG113" s="0" t="n">
        <v>600000</v>
      </c>
      <c r="CH113" s="0" t="s">
        <v>825</v>
      </c>
      <c r="CI113" s="0" t="n">
        <v>1</v>
      </c>
      <c r="CJ113" s="0" t="s">
        <v>826</v>
      </c>
      <c r="CK113" s="0" t="s">
        <v>827</v>
      </c>
      <c r="DX113" s="0" t="s">
        <v>157</v>
      </c>
      <c r="DY113" s="0" t="s">
        <v>158</v>
      </c>
      <c r="DZ113" s="0" t="s">
        <v>159</v>
      </c>
      <c r="EA113" s="0" t="s">
        <v>160</v>
      </c>
      <c r="EB113" s="0" t="s">
        <v>173</v>
      </c>
      <c r="EC113" s="1" t="n">
        <v>43622</v>
      </c>
      <c r="ED113" s="0" t="n">
        <v>4</v>
      </c>
      <c r="EH113" s="0" t="s">
        <v>841</v>
      </c>
      <c r="EI113" s="1" t="n">
        <v>43651</v>
      </c>
      <c r="EJ113" s="1" t="n">
        <v>43651</v>
      </c>
      <c r="EK113" s="0" t="s">
        <v>836</v>
      </c>
      <c r="EL113" s="0" t="s">
        <v>176</v>
      </c>
      <c r="EM113" s="0" t="s">
        <v>837</v>
      </c>
      <c r="EN113" s="0" t="n">
        <f aca="false">FALSE()</f>
        <v>0</v>
      </c>
      <c r="EO113" s="0" t="n">
        <v>0.01</v>
      </c>
      <c r="EP113" s="0" t="n">
        <v>0.01</v>
      </c>
    </row>
    <row r="114" customFormat="false" ht="15" hidden="false" customHeight="false" outlineLevel="0" collapsed="false">
      <c r="A114" s="0" t="n">
        <v>3358372</v>
      </c>
      <c r="B114" s="0" t="s">
        <v>822</v>
      </c>
      <c r="C114" s="1" t="n">
        <v>43679.4003380903</v>
      </c>
      <c r="D114" s="0" t="s">
        <v>147</v>
      </c>
      <c r="E114" s="1" t="n">
        <v>43543</v>
      </c>
      <c r="F114" s="0" t="s">
        <v>148</v>
      </c>
      <c r="G114" s="0" t="s">
        <v>823</v>
      </c>
      <c r="H114" s="0" t="s">
        <v>824</v>
      </c>
      <c r="J114" s="0" t="n">
        <v>4200000</v>
      </c>
      <c r="K114" s="0" t="n">
        <v>2100000</v>
      </c>
      <c r="L114" s="0" t="n">
        <v>2541000</v>
      </c>
      <c r="M114" s="0" t="s">
        <v>825</v>
      </c>
      <c r="N114" s="0" t="n">
        <v>1</v>
      </c>
      <c r="O114" s="0" t="s">
        <v>826</v>
      </c>
      <c r="P114" s="0" t="s">
        <v>827</v>
      </c>
      <c r="BC114" s="0" t="s">
        <v>194</v>
      </c>
      <c r="BE114" s="0" t="s">
        <v>157</v>
      </c>
      <c r="BF114" s="0" t="s">
        <v>158</v>
      </c>
      <c r="BG114" s="0" t="s">
        <v>159</v>
      </c>
      <c r="BH114" s="0" t="s">
        <v>160</v>
      </c>
      <c r="BI114" s="0" t="s">
        <v>161</v>
      </c>
      <c r="BK114" s="0" t="s">
        <v>162</v>
      </c>
      <c r="BL114" s="0" t="s">
        <v>163</v>
      </c>
      <c r="BN114" s="0" t="s">
        <v>164</v>
      </c>
      <c r="BO114" s="0" t="s">
        <v>165</v>
      </c>
      <c r="BP114" s="0" t="s">
        <v>166</v>
      </c>
      <c r="BQ114" s="0" t="s">
        <v>828</v>
      </c>
      <c r="BR114" s="0" t="s">
        <v>167</v>
      </c>
      <c r="BS114" s="0" t="s">
        <v>168</v>
      </c>
      <c r="BT114" s="1" t="n">
        <v>43579.875</v>
      </c>
      <c r="BV114" s="0" t="s">
        <v>169</v>
      </c>
      <c r="BZ114" s="0" t="s">
        <v>170</v>
      </c>
      <c r="CA114" s="0" t="s">
        <v>829</v>
      </c>
      <c r="CC114" s="0" t="s">
        <v>371</v>
      </c>
      <c r="CD114" s="0" t="s">
        <v>840</v>
      </c>
      <c r="CF114" s="0" t="n">
        <v>726000</v>
      </c>
      <c r="CG114" s="0" t="n">
        <v>600000</v>
      </c>
      <c r="CH114" s="0" t="s">
        <v>825</v>
      </c>
      <c r="CI114" s="0" t="n">
        <v>1</v>
      </c>
      <c r="CJ114" s="0" t="s">
        <v>826</v>
      </c>
      <c r="CK114" s="0" t="s">
        <v>827</v>
      </c>
      <c r="DX114" s="0" t="s">
        <v>157</v>
      </c>
      <c r="DY114" s="0" t="s">
        <v>158</v>
      </c>
      <c r="DZ114" s="0" t="s">
        <v>159</v>
      </c>
      <c r="EA114" s="0" t="s">
        <v>160</v>
      </c>
      <c r="EB114" s="0" t="s">
        <v>173</v>
      </c>
      <c r="EC114" s="1" t="n">
        <v>43622</v>
      </c>
      <c r="ED114" s="0" t="n">
        <v>4</v>
      </c>
      <c r="EH114" s="0" t="s">
        <v>841</v>
      </c>
      <c r="EI114" s="1" t="n">
        <v>43651</v>
      </c>
      <c r="EJ114" s="1" t="n">
        <v>43651</v>
      </c>
      <c r="EK114" s="0" t="s">
        <v>838</v>
      </c>
      <c r="EL114" s="0" t="s">
        <v>176</v>
      </c>
      <c r="EM114" s="0" t="s">
        <v>839</v>
      </c>
      <c r="EN114" s="0" t="n">
        <f aca="false">FALSE()</f>
        <v>0</v>
      </c>
      <c r="EO114" s="0" t="n">
        <v>0.01</v>
      </c>
      <c r="EP114" s="0" t="n">
        <v>0.01</v>
      </c>
    </row>
    <row r="115" customFormat="false" ht="15" hidden="false" customHeight="false" outlineLevel="0" collapsed="false">
      <c r="A115" s="0" t="n">
        <v>3358372</v>
      </c>
      <c r="B115" s="0" t="s">
        <v>822</v>
      </c>
      <c r="C115" s="1" t="n">
        <v>43679.4003380903</v>
      </c>
      <c r="D115" s="0" t="s">
        <v>147</v>
      </c>
      <c r="E115" s="1" t="n">
        <v>43543</v>
      </c>
      <c r="F115" s="0" t="s">
        <v>148</v>
      </c>
      <c r="G115" s="0" t="s">
        <v>823</v>
      </c>
      <c r="H115" s="0" t="s">
        <v>824</v>
      </c>
      <c r="J115" s="0" t="n">
        <v>4200000</v>
      </c>
      <c r="K115" s="0" t="n">
        <v>2100000</v>
      </c>
      <c r="L115" s="0" t="n">
        <v>2541000</v>
      </c>
      <c r="M115" s="0" t="s">
        <v>825</v>
      </c>
      <c r="N115" s="0" t="n">
        <v>1</v>
      </c>
      <c r="O115" s="0" t="s">
        <v>826</v>
      </c>
      <c r="P115" s="0" t="s">
        <v>827</v>
      </c>
      <c r="BC115" s="0" t="s">
        <v>194</v>
      </c>
      <c r="BE115" s="0" t="s">
        <v>157</v>
      </c>
      <c r="BF115" s="0" t="s">
        <v>158</v>
      </c>
      <c r="BG115" s="0" t="s">
        <v>159</v>
      </c>
      <c r="BH115" s="0" t="s">
        <v>160</v>
      </c>
      <c r="BI115" s="0" t="s">
        <v>161</v>
      </c>
      <c r="BK115" s="0" t="s">
        <v>162</v>
      </c>
      <c r="BL115" s="0" t="s">
        <v>163</v>
      </c>
      <c r="BN115" s="0" t="s">
        <v>164</v>
      </c>
      <c r="BO115" s="0" t="s">
        <v>165</v>
      </c>
      <c r="BP115" s="0" t="s">
        <v>166</v>
      </c>
      <c r="BQ115" s="0" t="s">
        <v>828</v>
      </c>
      <c r="BR115" s="0" t="s">
        <v>167</v>
      </c>
      <c r="BS115" s="0" t="s">
        <v>168</v>
      </c>
      <c r="BT115" s="1" t="n">
        <v>43579.875</v>
      </c>
      <c r="BV115" s="0" t="s">
        <v>169</v>
      </c>
      <c r="BZ115" s="0" t="s">
        <v>170</v>
      </c>
      <c r="CA115" s="0" t="s">
        <v>829</v>
      </c>
      <c r="CC115" s="0" t="s">
        <v>376</v>
      </c>
      <c r="CD115" s="0" t="s">
        <v>842</v>
      </c>
      <c r="CF115" s="0" t="n">
        <v>363000</v>
      </c>
      <c r="CG115" s="0" t="n">
        <v>300000</v>
      </c>
      <c r="CH115" s="0" t="s">
        <v>825</v>
      </c>
      <c r="CI115" s="0" t="n">
        <v>1</v>
      </c>
      <c r="CJ115" s="0" t="s">
        <v>826</v>
      </c>
      <c r="CK115" s="0" t="s">
        <v>827</v>
      </c>
      <c r="DX115" s="0" t="s">
        <v>157</v>
      </c>
      <c r="DY115" s="0" t="s">
        <v>158</v>
      </c>
      <c r="DZ115" s="0" t="s">
        <v>159</v>
      </c>
      <c r="EA115" s="0" t="s">
        <v>160</v>
      </c>
      <c r="EB115" s="0" t="s">
        <v>173</v>
      </c>
      <c r="EC115" s="1" t="n">
        <v>43622</v>
      </c>
      <c r="ED115" s="0" t="n">
        <v>3</v>
      </c>
      <c r="EH115" s="0" t="s">
        <v>843</v>
      </c>
      <c r="EI115" s="1" t="n">
        <v>43651</v>
      </c>
      <c r="EJ115" s="1" t="n">
        <v>43651</v>
      </c>
      <c r="EK115" s="0" t="s">
        <v>836</v>
      </c>
      <c r="EL115" s="0" t="s">
        <v>176</v>
      </c>
      <c r="EM115" s="0" t="s">
        <v>837</v>
      </c>
      <c r="EN115" s="0" t="n">
        <f aca="false">FALSE()</f>
        <v>0</v>
      </c>
      <c r="EO115" s="0" t="n">
        <v>0.01</v>
      </c>
      <c r="EP115" s="0" t="n">
        <v>0.01</v>
      </c>
    </row>
    <row r="116" customFormat="false" ht="15" hidden="false" customHeight="false" outlineLevel="0" collapsed="false">
      <c r="A116" s="0" t="n">
        <v>3358372</v>
      </c>
      <c r="B116" s="0" t="s">
        <v>822</v>
      </c>
      <c r="C116" s="1" t="n">
        <v>43679.4003380903</v>
      </c>
      <c r="D116" s="0" t="s">
        <v>147</v>
      </c>
      <c r="E116" s="1" t="n">
        <v>43543</v>
      </c>
      <c r="F116" s="0" t="s">
        <v>148</v>
      </c>
      <c r="G116" s="0" t="s">
        <v>823</v>
      </c>
      <c r="H116" s="0" t="s">
        <v>824</v>
      </c>
      <c r="J116" s="0" t="n">
        <v>4200000</v>
      </c>
      <c r="K116" s="0" t="n">
        <v>2100000</v>
      </c>
      <c r="L116" s="0" t="n">
        <v>2541000</v>
      </c>
      <c r="M116" s="0" t="s">
        <v>825</v>
      </c>
      <c r="N116" s="0" t="n">
        <v>1</v>
      </c>
      <c r="O116" s="0" t="s">
        <v>826</v>
      </c>
      <c r="P116" s="0" t="s">
        <v>827</v>
      </c>
      <c r="BC116" s="0" t="s">
        <v>194</v>
      </c>
      <c r="BE116" s="0" t="s">
        <v>157</v>
      </c>
      <c r="BF116" s="0" t="s">
        <v>158</v>
      </c>
      <c r="BG116" s="0" t="s">
        <v>159</v>
      </c>
      <c r="BH116" s="0" t="s">
        <v>160</v>
      </c>
      <c r="BI116" s="0" t="s">
        <v>161</v>
      </c>
      <c r="BK116" s="0" t="s">
        <v>162</v>
      </c>
      <c r="BL116" s="0" t="s">
        <v>163</v>
      </c>
      <c r="BN116" s="0" t="s">
        <v>164</v>
      </c>
      <c r="BO116" s="0" t="s">
        <v>165</v>
      </c>
      <c r="BP116" s="0" t="s">
        <v>166</v>
      </c>
      <c r="BQ116" s="0" t="s">
        <v>828</v>
      </c>
      <c r="BR116" s="0" t="s">
        <v>167</v>
      </c>
      <c r="BS116" s="0" t="s">
        <v>168</v>
      </c>
      <c r="BT116" s="1" t="n">
        <v>43579.875</v>
      </c>
      <c r="BV116" s="0" t="s">
        <v>169</v>
      </c>
      <c r="BZ116" s="0" t="s">
        <v>170</v>
      </c>
      <c r="CA116" s="0" t="s">
        <v>829</v>
      </c>
      <c r="CC116" s="0" t="s">
        <v>376</v>
      </c>
      <c r="CD116" s="0" t="s">
        <v>842</v>
      </c>
      <c r="CF116" s="0" t="n">
        <v>363000</v>
      </c>
      <c r="CG116" s="0" t="n">
        <v>300000</v>
      </c>
      <c r="CH116" s="0" t="s">
        <v>825</v>
      </c>
      <c r="CI116" s="0" t="n">
        <v>1</v>
      </c>
      <c r="CJ116" s="0" t="s">
        <v>826</v>
      </c>
      <c r="CK116" s="0" t="s">
        <v>827</v>
      </c>
      <c r="DX116" s="0" t="s">
        <v>157</v>
      </c>
      <c r="DY116" s="0" t="s">
        <v>158</v>
      </c>
      <c r="DZ116" s="0" t="s">
        <v>159</v>
      </c>
      <c r="EA116" s="0" t="s">
        <v>160</v>
      </c>
      <c r="EB116" s="0" t="s">
        <v>173</v>
      </c>
      <c r="EC116" s="1" t="n">
        <v>43622</v>
      </c>
      <c r="ED116" s="0" t="n">
        <v>3</v>
      </c>
      <c r="EH116" s="0" t="s">
        <v>843</v>
      </c>
      <c r="EI116" s="1" t="n">
        <v>43651</v>
      </c>
      <c r="EJ116" s="1" t="n">
        <v>43651</v>
      </c>
      <c r="EK116" s="0" t="s">
        <v>832</v>
      </c>
      <c r="EL116" s="0" t="s">
        <v>176</v>
      </c>
      <c r="EM116" s="0" t="s">
        <v>833</v>
      </c>
      <c r="EN116" s="0" t="n">
        <f aca="false">FALSE()</f>
        <v>0</v>
      </c>
      <c r="EO116" s="0" t="n">
        <v>0.01</v>
      </c>
      <c r="EP116" s="0" t="n">
        <v>0.01</v>
      </c>
    </row>
    <row r="117" customFormat="false" ht="15" hidden="false" customHeight="false" outlineLevel="0" collapsed="false">
      <c r="A117" s="0" t="n">
        <v>3358372</v>
      </c>
      <c r="B117" s="0" t="s">
        <v>822</v>
      </c>
      <c r="C117" s="1" t="n">
        <v>43679.4003380903</v>
      </c>
      <c r="D117" s="0" t="s">
        <v>147</v>
      </c>
      <c r="E117" s="1" t="n">
        <v>43543</v>
      </c>
      <c r="F117" s="0" t="s">
        <v>148</v>
      </c>
      <c r="G117" s="0" t="s">
        <v>823</v>
      </c>
      <c r="H117" s="0" t="s">
        <v>824</v>
      </c>
      <c r="J117" s="0" t="n">
        <v>4200000</v>
      </c>
      <c r="K117" s="0" t="n">
        <v>2100000</v>
      </c>
      <c r="L117" s="0" t="n">
        <v>2541000</v>
      </c>
      <c r="M117" s="0" t="s">
        <v>825</v>
      </c>
      <c r="N117" s="0" t="n">
        <v>1</v>
      </c>
      <c r="O117" s="0" t="s">
        <v>826</v>
      </c>
      <c r="P117" s="0" t="s">
        <v>827</v>
      </c>
      <c r="BC117" s="0" t="s">
        <v>194</v>
      </c>
      <c r="BE117" s="0" t="s">
        <v>157</v>
      </c>
      <c r="BF117" s="0" t="s">
        <v>158</v>
      </c>
      <c r="BG117" s="0" t="s">
        <v>159</v>
      </c>
      <c r="BH117" s="0" t="s">
        <v>160</v>
      </c>
      <c r="BI117" s="0" t="s">
        <v>161</v>
      </c>
      <c r="BK117" s="0" t="s">
        <v>162</v>
      </c>
      <c r="BL117" s="0" t="s">
        <v>163</v>
      </c>
      <c r="BN117" s="0" t="s">
        <v>164</v>
      </c>
      <c r="BO117" s="0" t="s">
        <v>165</v>
      </c>
      <c r="BP117" s="0" t="s">
        <v>166</v>
      </c>
      <c r="BQ117" s="0" t="s">
        <v>828</v>
      </c>
      <c r="BR117" s="0" t="s">
        <v>167</v>
      </c>
      <c r="BS117" s="0" t="s">
        <v>168</v>
      </c>
      <c r="BT117" s="1" t="n">
        <v>43579.875</v>
      </c>
      <c r="BV117" s="0" t="s">
        <v>169</v>
      </c>
      <c r="BZ117" s="0" t="s">
        <v>170</v>
      </c>
      <c r="CA117" s="0" t="s">
        <v>829</v>
      </c>
      <c r="CC117" s="0" t="s">
        <v>376</v>
      </c>
      <c r="CD117" s="0" t="s">
        <v>842</v>
      </c>
      <c r="CF117" s="0" t="n">
        <v>363000</v>
      </c>
      <c r="CG117" s="0" t="n">
        <v>300000</v>
      </c>
      <c r="CH117" s="0" t="s">
        <v>825</v>
      </c>
      <c r="CI117" s="0" t="n">
        <v>1</v>
      </c>
      <c r="CJ117" s="0" t="s">
        <v>826</v>
      </c>
      <c r="CK117" s="0" t="s">
        <v>827</v>
      </c>
      <c r="DX117" s="0" t="s">
        <v>157</v>
      </c>
      <c r="DY117" s="0" t="s">
        <v>158</v>
      </c>
      <c r="DZ117" s="0" t="s">
        <v>159</v>
      </c>
      <c r="EA117" s="0" t="s">
        <v>160</v>
      </c>
      <c r="EB117" s="0" t="s">
        <v>173</v>
      </c>
      <c r="EC117" s="1" t="n">
        <v>43622</v>
      </c>
      <c r="ED117" s="0" t="n">
        <v>3</v>
      </c>
      <c r="EH117" s="0" t="s">
        <v>843</v>
      </c>
      <c r="EI117" s="1" t="n">
        <v>43651</v>
      </c>
      <c r="EJ117" s="1" t="n">
        <v>43651</v>
      </c>
      <c r="EK117" s="0" t="s">
        <v>834</v>
      </c>
      <c r="EL117" s="0" t="s">
        <v>176</v>
      </c>
      <c r="EM117" s="0" t="s">
        <v>835</v>
      </c>
      <c r="EN117" s="0" t="n">
        <f aca="false">FALSE()</f>
        <v>0</v>
      </c>
      <c r="EO117" s="0" t="n">
        <v>0.01</v>
      </c>
      <c r="EP117" s="0" t="n">
        <v>0.01</v>
      </c>
    </row>
    <row r="118" customFormat="false" ht="15" hidden="false" customHeight="false" outlineLevel="0" collapsed="false">
      <c r="A118" s="0" t="n">
        <v>3577313</v>
      </c>
      <c r="B118" s="0" t="s">
        <v>844</v>
      </c>
      <c r="C118" s="1" t="n">
        <v>43672.5046593866</v>
      </c>
      <c r="D118" s="0" t="s">
        <v>147</v>
      </c>
      <c r="E118" s="1" t="n">
        <v>43598</v>
      </c>
      <c r="F118" s="0" t="s">
        <v>148</v>
      </c>
      <c r="G118" s="0" t="s">
        <v>845</v>
      </c>
      <c r="H118" s="0" t="s">
        <v>846</v>
      </c>
      <c r="J118" s="0" t="n">
        <v>101157.89</v>
      </c>
      <c r="K118" s="0" t="n">
        <v>62000</v>
      </c>
      <c r="L118" s="0" t="n">
        <v>75020</v>
      </c>
      <c r="M118" s="0" t="s">
        <v>847</v>
      </c>
      <c r="N118" s="0" t="n">
        <v>1</v>
      </c>
      <c r="O118" s="0" t="s">
        <v>848</v>
      </c>
      <c r="P118" s="0" t="s">
        <v>849</v>
      </c>
      <c r="BC118" s="0" t="s">
        <v>156</v>
      </c>
      <c r="BE118" s="0" t="s">
        <v>157</v>
      </c>
      <c r="BF118" s="0" t="s">
        <v>158</v>
      </c>
      <c r="BG118" s="0" t="s">
        <v>159</v>
      </c>
      <c r="BH118" s="0" t="s">
        <v>160</v>
      </c>
      <c r="BI118" s="0" t="s">
        <v>161</v>
      </c>
      <c r="BK118" s="0" t="s">
        <v>162</v>
      </c>
      <c r="BL118" s="0" t="s">
        <v>163</v>
      </c>
      <c r="BN118" s="0" t="s">
        <v>164</v>
      </c>
      <c r="BO118" s="0" t="s">
        <v>165</v>
      </c>
      <c r="BP118" s="0" t="s">
        <v>166</v>
      </c>
      <c r="BR118" s="0" t="s">
        <v>167</v>
      </c>
      <c r="BS118" s="0" t="s">
        <v>168</v>
      </c>
      <c r="BT118" s="1" t="n">
        <v>43614.375</v>
      </c>
      <c r="BZ118" s="0" t="s">
        <v>170</v>
      </c>
      <c r="CC118" s="0" t="s">
        <v>172</v>
      </c>
      <c r="CD118" s="0" t="s">
        <v>846</v>
      </c>
      <c r="CE118" s="0" t="n">
        <v>101157.89</v>
      </c>
      <c r="CF118" s="0" t="n">
        <v>75020</v>
      </c>
      <c r="CG118" s="0" t="n">
        <v>62000</v>
      </c>
      <c r="CH118" s="0" t="s">
        <v>847</v>
      </c>
      <c r="CI118" s="0" t="n">
        <v>1</v>
      </c>
      <c r="CJ118" s="0" t="s">
        <v>848</v>
      </c>
      <c r="CK118" s="0" t="s">
        <v>849</v>
      </c>
      <c r="DX118" s="0" t="s">
        <v>157</v>
      </c>
      <c r="DY118" s="0" t="s">
        <v>158</v>
      </c>
      <c r="DZ118" s="0" t="s">
        <v>159</v>
      </c>
      <c r="EA118" s="0" t="s">
        <v>160</v>
      </c>
      <c r="EB118" s="0" t="s">
        <v>173</v>
      </c>
      <c r="EC118" s="1" t="n">
        <v>43640</v>
      </c>
      <c r="ED118" s="0" t="n">
        <v>1</v>
      </c>
      <c r="EE118" s="0" t="n">
        <v>61000</v>
      </c>
      <c r="EF118" s="0" t="n">
        <v>61000</v>
      </c>
      <c r="EH118" s="0" t="s">
        <v>850</v>
      </c>
      <c r="EI118" s="1" t="n">
        <v>43668</v>
      </c>
      <c r="EK118" s="0" t="s">
        <v>851</v>
      </c>
      <c r="EL118" s="0" t="s">
        <v>176</v>
      </c>
      <c r="EM118" s="0" t="s">
        <v>852</v>
      </c>
      <c r="EO118" s="0" t="n">
        <v>61000</v>
      </c>
      <c r="EP118" s="0" t="n">
        <v>73810</v>
      </c>
    </row>
    <row r="119" customFormat="false" ht="15" hidden="false" customHeight="false" outlineLevel="0" collapsed="false">
      <c r="A119" s="0" t="n">
        <v>3571435</v>
      </c>
      <c r="B119" s="0" t="s">
        <v>853</v>
      </c>
      <c r="C119" s="1" t="n">
        <v>43672.4406956713</v>
      </c>
      <c r="D119" s="0" t="s">
        <v>147</v>
      </c>
      <c r="E119" s="1" t="n">
        <v>43595</v>
      </c>
      <c r="F119" s="0" t="s">
        <v>148</v>
      </c>
      <c r="G119" s="0" t="s">
        <v>854</v>
      </c>
      <c r="H119" s="0" t="s">
        <v>855</v>
      </c>
      <c r="J119" s="0" t="n">
        <v>165045</v>
      </c>
      <c r="K119" s="0" t="n">
        <v>77015</v>
      </c>
      <c r="L119" s="0" t="n">
        <v>93188.15</v>
      </c>
      <c r="M119" s="0" t="s">
        <v>847</v>
      </c>
      <c r="N119" s="0" t="n">
        <v>1</v>
      </c>
      <c r="O119" s="0" t="s">
        <v>848</v>
      </c>
      <c r="P119" s="0" t="s">
        <v>849</v>
      </c>
      <c r="BC119" s="0" t="s">
        <v>156</v>
      </c>
      <c r="BE119" s="0" t="s">
        <v>157</v>
      </c>
      <c r="BF119" s="0" t="s">
        <v>158</v>
      </c>
      <c r="BG119" s="0" t="s">
        <v>159</v>
      </c>
      <c r="BH119" s="0" t="s">
        <v>160</v>
      </c>
      <c r="BI119" s="0" t="s">
        <v>161</v>
      </c>
      <c r="BK119" s="0" t="s">
        <v>162</v>
      </c>
      <c r="BL119" s="0" t="s">
        <v>163</v>
      </c>
      <c r="BN119" s="0" t="s">
        <v>164</v>
      </c>
      <c r="BO119" s="0" t="s">
        <v>165</v>
      </c>
      <c r="BP119" s="0" t="s">
        <v>166</v>
      </c>
      <c r="BR119" s="0" t="s">
        <v>167</v>
      </c>
      <c r="BS119" s="0" t="s">
        <v>168</v>
      </c>
      <c r="BT119" s="1" t="n">
        <v>43612.375</v>
      </c>
      <c r="BZ119" s="0" t="s">
        <v>170</v>
      </c>
      <c r="CC119" s="0" t="s">
        <v>172</v>
      </c>
      <c r="CD119" s="0" t="s">
        <v>855</v>
      </c>
      <c r="CE119" s="0" t="n">
        <v>165045</v>
      </c>
      <c r="CF119" s="0" t="n">
        <v>93188.15</v>
      </c>
      <c r="CG119" s="0" t="n">
        <v>77015</v>
      </c>
      <c r="CH119" s="0" t="s">
        <v>847</v>
      </c>
      <c r="CI119" s="0" t="n">
        <v>1</v>
      </c>
      <c r="CJ119" s="0" t="s">
        <v>848</v>
      </c>
      <c r="CK119" s="0" t="s">
        <v>849</v>
      </c>
      <c r="DX119" s="0" t="s">
        <v>157</v>
      </c>
      <c r="DY119" s="0" t="s">
        <v>158</v>
      </c>
      <c r="DZ119" s="0" t="s">
        <v>159</v>
      </c>
      <c r="EA119" s="0" t="s">
        <v>160</v>
      </c>
      <c r="EB119" s="0" t="s">
        <v>173</v>
      </c>
      <c r="EC119" s="1" t="n">
        <v>43644</v>
      </c>
      <c r="ED119" s="0" t="n">
        <v>1</v>
      </c>
      <c r="EE119" s="0" t="n">
        <v>68977.71</v>
      </c>
      <c r="EF119" s="0" t="n">
        <v>68977.71</v>
      </c>
      <c r="EH119" s="0" t="s">
        <v>856</v>
      </c>
      <c r="EI119" s="1" t="n">
        <v>43668</v>
      </c>
      <c r="EJ119" s="1" t="n">
        <v>43668</v>
      </c>
      <c r="EK119" s="0" t="s">
        <v>857</v>
      </c>
      <c r="EL119" s="0" t="s">
        <v>176</v>
      </c>
      <c r="EM119" s="0" t="s">
        <v>858</v>
      </c>
      <c r="EO119" s="0" t="n">
        <v>57006.37</v>
      </c>
      <c r="EP119" s="0" t="n">
        <v>68977.71</v>
      </c>
    </row>
    <row r="120" customFormat="false" ht="15" hidden="false" customHeight="false" outlineLevel="0" collapsed="false">
      <c r="A120" s="0" t="n">
        <v>3739991</v>
      </c>
      <c r="B120" s="0" t="s">
        <v>859</v>
      </c>
      <c r="C120" s="1" t="n">
        <v>43670.5774833912</v>
      </c>
      <c r="D120" s="0" t="s">
        <v>147</v>
      </c>
      <c r="E120" s="1" t="n">
        <v>43636</v>
      </c>
      <c r="F120" s="0" t="s">
        <v>148</v>
      </c>
      <c r="G120" s="0" t="s">
        <v>860</v>
      </c>
      <c r="H120" s="0" t="s">
        <v>861</v>
      </c>
      <c r="J120" s="0" t="n">
        <v>7250.2</v>
      </c>
      <c r="K120" s="0" t="n">
        <v>7250.2</v>
      </c>
      <c r="L120" s="0" t="n">
        <v>8772.75</v>
      </c>
      <c r="M120" s="0" t="s">
        <v>862</v>
      </c>
      <c r="N120" s="0" t="n">
        <v>2</v>
      </c>
      <c r="O120" s="0" t="s">
        <v>863</v>
      </c>
      <c r="P120" s="0" t="s">
        <v>864</v>
      </c>
      <c r="Q120" s="0" t="s">
        <v>320</v>
      </c>
      <c r="R120" s="0" t="s">
        <v>321</v>
      </c>
      <c r="BC120" s="0" t="s">
        <v>156</v>
      </c>
      <c r="BE120" s="0" t="s">
        <v>157</v>
      </c>
      <c r="BF120" s="0" t="s">
        <v>158</v>
      </c>
      <c r="BG120" s="0" t="s">
        <v>159</v>
      </c>
      <c r="BH120" s="0" t="s">
        <v>160</v>
      </c>
      <c r="BI120" s="0" t="s">
        <v>161</v>
      </c>
      <c r="BK120" s="0" t="s">
        <v>162</v>
      </c>
      <c r="BL120" s="0" t="s">
        <v>163</v>
      </c>
      <c r="BN120" s="0" t="s">
        <v>164</v>
      </c>
      <c r="BO120" s="0" t="s">
        <v>165</v>
      </c>
      <c r="BP120" s="0" t="s">
        <v>195</v>
      </c>
      <c r="BR120" s="0" t="s">
        <v>167</v>
      </c>
      <c r="BS120" s="0" t="s">
        <v>168</v>
      </c>
      <c r="BT120" s="1" t="n">
        <v>43602.625</v>
      </c>
      <c r="BZ120" s="0" t="s">
        <v>170</v>
      </c>
      <c r="CC120" s="0" t="s">
        <v>172</v>
      </c>
      <c r="CD120" s="0" t="s">
        <v>861</v>
      </c>
      <c r="CE120" s="0" t="n">
        <v>7250.2</v>
      </c>
      <c r="CF120" s="0" t="n">
        <v>8772.75</v>
      </c>
      <c r="CG120" s="0" t="n">
        <v>7250.2</v>
      </c>
      <c r="CH120" s="0" t="s">
        <v>862</v>
      </c>
      <c r="CI120" s="0" t="n">
        <v>2</v>
      </c>
      <c r="CJ120" s="0" t="s">
        <v>863</v>
      </c>
      <c r="CK120" s="0" t="s">
        <v>864</v>
      </c>
      <c r="CL120" s="0" t="s">
        <v>320</v>
      </c>
      <c r="CM120" s="0" t="s">
        <v>321</v>
      </c>
      <c r="DX120" s="0" t="s">
        <v>157</v>
      </c>
      <c r="DY120" s="0" t="s">
        <v>158</v>
      </c>
      <c r="DZ120" s="0" t="s">
        <v>159</v>
      </c>
      <c r="EA120" s="0" t="s">
        <v>160</v>
      </c>
      <c r="EB120" s="0" t="s">
        <v>173</v>
      </c>
      <c r="EC120" s="1" t="n">
        <v>43635</v>
      </c>
      <c r="ED120" s="0" t="n">
        <v>1</v>
      </c>
      <c r="EE120" s="0" t="n">
        <v>7250.2</v>
      </c>
      <c r="EF120" s="0" t="n">
        <v>7250.2</v>
      </c>
      <c r="EH120" s="0" t="s">
        <v>865</v>
      </c>
      <c r="EI120" s="1" t="n">
        <v>43658</v>
      </c>
      <c r="EK120" s="0" t="s">
        <v>866</v>
      </c>
      <c r="EL120" s="0" t="s">
        <v>524</v>
      </c>
      <c r="EM120" s="0" t="s">
        <v>867</v>
      </c>
      <c r="EO120" s="0" t="n">
        <v>7250.2</v>
      </c>
      <c r="EP120" s="0" t="n">
        <v>8772.75</v>
      </c>
    </row>
    <row r="121" customFormat="false" ht="15" hidden="false" customHeight="false" outlineLevel="0" collapsed="false">
      <c r="A121" s="0" t="n">
        <v>3723940</v>
      </c>
      <c r="B121" s="0" t="s">
        <v>868</v>
      </c>
      <c r="C121" s="1" t="n">
        <v>43670.5414610995</v>
      </c>
      <c r="D121" s="0" t="s">
        <v>147</v>
      </c>
      <c r="E121" s="1" t="n">
        <v>43633</v>
      </c>
      <c r="F121" s="0" t="s">
        <v>148</v>
      </c>
      <c r="G121" s="0" t="s">
        <v>869</v>
      </c>
      <c r="H121" s="0" t="s">
        <v>870</v>
      </c>
      <c r="J121" s="0" t="n">
        <v>79967.94</v>
      </c>
      <c r="K121" s="0" t="n">
        <v>79967.94</v>
      </c>
      <c r="L121" s="0" t="n">
        <v>96761.21</v>
      </c>
      <c r="M121" s="0" t="s">
        <v>381</v>
      </c>
      <c r="N121" s="0" t="n">
        <v>1</v>
      </c>
      <c r="O121" s="0" t="s">
        <v>382</v>
      </c>
      <c r="P121" s="0" t="s">
        <v>383</v>
      </c>
      <c r="BC121" s="0" t="s">
        <v>384</v>
      </c>
      <c r="BE121" s="0" t="s">
        <v>157</v>
      </c>
      <c r="BF121" s="0" t="s">
        <v>158</v>
      </c>
      <c r="BG121" s="0" t="s">
        <v>159</v>
      </c>
      <c r="BH121" s="0" t="s">
        <v>160</v>
      </c>
      <c r="BI121" s="0" t="s">
        <v>161</v>
      </c>
      <c r="BK121" s="0" t="s">
        <v>162</v>
      </c>
      <c r="BL121" s="0" t="s">
        <v>163</v>
      </c>
      <c r="BN121" s="0" t="s">
        <v>164</v>
      </c>
      <c r="BO121" s="0" t="s">
        <v>165</v>
      </c>
      <c r="BP121" s="0" t="s">
        <v>236</v>
      </c>
      <c r="BR121" s="0" t="s">
        <v>167</v>
      </c>
      <c r="BS121" s="0" t="s">
        <v>168</v>
      </c>
      <c r="BT121" s="1" t="n">
        <v>43650.7916666667</v>
      </c>
      <c r="CA121" s="0" t="s">
        <v>605</v>
      </c>
      <c r="CC121" s="0" t="s">
        <v>172</v>
      </c>
      <c r="CD121" s="0" t="s">
        <v>870</v>
      </c>
      <c r="CE121" s="0" t="n">
        <v>79967.94</v>
      </c>
      <c r="CF121" s="0" t="n">
        <v>96761.21</v>
      </c>
      <c r="CG121" s="0" t="n">
        <v>79967.94</v>
      </c>
      <c r="CH121" s="0" t="s">
        <v>381</v>
      </c>
      <c r="CI121" s="0" t="n">
        <v>1</v>
      </c>
      <c r="CJ121" s="0" t="s">
        <v>382</v>
      </c>
      <c r="CK121" s="0" t="s">
        <v>383</v>
      </c>
      <c r="DX121" s="0" t="s">
        <v>157</v>
      </c>
      <c r="DY121" s="0" t="s">
        <v>158</v>
      </c>
      <c r="DZ121" s="0" t="s">
        <v>159</v>
      </c>
      <c r="EA121" s="0" t="s">
        <v>160</v>
      </c>
      <c r="EB121" s="0" t="s">
        <v>173</v>
      </c>
      <c r="EC121" s="1" t="n">
        <v>43657</v>
      </c>
      <c r="ED121" s="0" t="n">
        <v>3</v>
      </c>
      <c r="EE121" s="0" t="n">
        <v>67938.23</v>
      </c>
      <c r="EF121" s="0" t="n">
        <v>77568.9</v>
      </c>
      <c r="EH121" s="0" t="s">
        <v>869</v>
      </c>
      <c r="EI121" s="1" t="n">
        <v>43670</v>
      </c>
      <c r="EK121" s="0" t="s">
        <v>871</v>
      </c>
      <c r="EL121" s="0" t="s">
        <v>176</v>
      </c>
      <c r="EM121" s="0" t="s">
        <v>872</v>
      </c>
      <c r="EO121" s="0" t="n">
        <v>67938.23</v>
      </c>
      <c r="EP121" s="0" t="n">
        <v>82205.26</v>
      </c>
    </row>
    <row r="122" customFormat="false" ht="15" hidden="false" customHeight="false" outlineLevel="0" collapsed="false">
      <c r="A122" s="0" t="n">
        <v>3723897</v>
      </c>
      <c r="B122" s="0" t="s">
        <v>873</v>
      </c>
      <c r="C122" s="1" t="n">
        <v>43670.4581414699</v>
      </c>
      <c r="D122" s="0" t="s">
        <v>147</v>
      </c>
      <c r="E122" s="1" t="n">
        <v>43633</v>
      </c>
      <c r="F122" s="0" t="s">
        <v>148</v>
      </c>
      <c r="G122" s="0" t="s">
        <v>874</v>
      </c>
      <c r="H122" s="0" t="s">
        <v>875</v>
      </c>
      <c r="J122" s="0" t="n">
        <v>16991.5</v>
      </c>
      <c r="K122" s="0" t="n">
        <v>16991.5</v>
      </c>
      <c r="L122" s="0" t="n">
        <v>20559.72</v>
      </c>
      <c r="M122" s="0" t="s">
        <v>876</v>
      </c>
      <c r="N122" s="0" t="n">
        <v>1</v>
      </c>
      <c r="O122" s="0" t="s">
        <v>877</v>
      </c>
      <c r="P122" s="0" t="s">
        <v>878</v>
      </c>
      <c r="BC122" s="0" t="s">
        <v>194</v>
      </c>
      <c r="BE122" s="0" t="s">
        <v>157</v>
      </c>
      <c r="BF122" s="0" t="s">
        <v>158</v>
      </c>
      <c r="BG122" s="0" t="s">
        <v>159</v>
      </c>
      <c r="BH122" s="0" t="s">
        <v>160</v>
      </c>
      <c r="BI122" s="0" t="s">
        <v>161</v>
      </c>
      <c r="BK122" s="0" t="s">
        <v>162</v>
      </c>
      <c r="BL122" s="0" t="s">
        <v>163</v>
      </c>
      <c r="BN122" s="0" t="s">
        <v>164</v>
      </c>
      <c r="BO122" s="0" t="s">
        <v>165</v>
      </c>
      <c r="BP122" s="0" t="s">
        <v>195</v>
      </c>
      <c r="BR122" s="0" t="s">
        <v>167</v>
      </c>
      <c r="BS122" s="0" t="s">
        <v>168</v>
      </c>
      <c r="BT122" s="1" t="n">
        <v>43601.7916666667</v>
      </c>
      <c r="BZ122" s="0" t="s">
        <v>170</v>
      </c>
      <c r="CC122" s="0" t="s">
        <v>172</v>
      </c>
      <c r="CD122" s="0" t="s">
        <v>875</v>
      </c>
      <c r="CE122" s="0" t="n">
        <v>16991.5</v>
      </c>
      <c r="CF122" s="0" t="n">
        <v>20559.72</v>
      </c>
      <c r="CG122" s="0" t="n">
        <v>16991.5</v>
      </c>
      <c r="CH122" s="0" t="s">
        <v>876</v>
      </c>
      <c r="CI122" s="0" t="n">
        <v>1</v>
      </c>
      <c r="CJ122" s="0" t="s">
        <v>877</v>
      </c>
      <c r="CK122" s="0" t="s">
        <v>878</v>
      </c>
      <c r="DX122" s="0" t="s">
        <v>157</v>
      </c>
      <c r="DY122" s="0" t="s">
        <v>158</v>
      </c>
      <c r="DZ122" s="0" t="s">
        <v>159</v>
      </c>
      <c r="EA122" s="0" t="s">
        <v>160</v>
      </c>
      <c r="EB122" s="0" t="s">
        <v>173</v>
      </c>
      <c r="EC122" s="1" t="n">
        <v>43630</v>
      </c>
      <c r="ED122" s="0" t="n">
        <v>1</v>
      </c>
      <c r="EE122" s="0" t="n">
        <v>16991.5</v>
      </c>
      <c r="EF122" s="0" t="n">
        <v>16991.5</v>
      </c>
      <c r="EH122" s="0" t="s">
        <v>874</v>
      </c>
      <c r="EI122" s="1" t="n">
        <v>43658</v>
      </c>
      <c r="EK122" s="0" t="s">
        <v>879</v>
      </c>
      <c r="EL122" s="0" t="s">
        <v>176</v>
      </c>
      <c r="EM122" s="0" t="s">
        <v>880</v>
      </c>
      <c r="EO122" s="0" t="n">
        <v>16991.5</v>
      </c>
      <c r="EP122" s="0" t="n">
        <v>20559.72</v>
      </c>
    </row>
    <row r="123" customFormat="false" ht="15" hidden="false" customHeight="false" outlineLevel="0" collapsed="false">
      <c r="A123" s="0" t="n">
        <v>3498209</v>
      </c>
      <c r="B123" s="0" t="s">
        <v>881</v>
      </c>
      <c r="C123" s="1" t="n">
        <v>43669.4324661458</v>
      </c>
      <c r="D123" s="0" t="s">
        <v>147</v>
      </c>
      <c r="E123" s="1" t="n">
        <v>43579</v>
      </c>
      <c r="F123" s="0" t="s">
        <v>148</v>
      </c>
      <c r="G123" s="0" t="s">
        <v>882</v>
      </c>
      <c r="H123" s="0" t="s">
        <v>883</v>
      </c>
      <c r="J123" s="0" t="n">
        <v>150000</v>
      </c>
      <c r="K123" s="0" t="n">
        <v>50000</v>
      </c>
      <c r="L123" s="0" t="n">
        <v>60500</v>
      </c>
      <c r="M123" s="0" t="s">
        <v>884</v>
      </c>
      <c r="N123" s="0" t="n">
        <v>1</v>
      </c>
      <c r="O123" s="0" t="s">
        <v>885</v>
      </c>
      <c r="P123" s="0" t="s">
        <v>886</v>
      </c>
      <c r="BC123" s="0" t="s">
        <v>156</v>
      </c>
      <c r="BE123" s="0" t="s">
        <v>157</v>
      </c>
      <c r="BF123" s="0" t="s">
        <v>158</v>
      </c>
      <c r="BG123" s="0" t="s">
        <v>159</v>
      </c>
      <c r="BH123" s="0" t="s">
        <v>160</v>
      </c>
      <c r="BI123" s="0" t="s">
        <v>161</v>
      </c>
      <c r="BK123" s="0" t="s">
        <v>162</v>
      </c>
      <c r="BL123" s="0" t="s">
        <v>163</v>
      </c>
      <c r="BN123" s="0" t="s">
        <v>164</v>
      </c>
      <c r="BO123" s="0" t="s">
        <v>165</v>
      </c>
      <c r="BP123" s="0" t="s">
        <v>166</v>
      </c>
      <c r="BR123" s="0" t="s">
        <v>167</v>
      </c>
      <c r="BS123" s="0" t="s">
        <v>168</v>
      </c>
      <c r="BT123" s="1" t="n">
        <v>43594.7083333333</v>
      </c>
      <c r="CA123" s="0" t="s">
        <v>887</v>
      </c>
      <c r="CC123" s="0" t="s">
        <v>172</v>
      </c>
      <c r="CD123" s="0" t="s">
        <v>883</v>
      </c>
      <c r="CE123" s="0" t="n">
        <v>150000</v>
      </c>
      <c r="CF123" s="0" t="n">
        <v>60500</v>
      </c>
      <c r="CG123" s="0" t="n">
        <v>50000</v>
      </c>
      <c r="CH123" s="0" t="s">
        <v>884</v>
      </c>
      <c r="CI123" s="0" t="n">
        <v>1</v>
      </c>
      <c r="CJ123" s="0" t="s">
        <v>885</v>
      </c>
      <c r="CK123" s="0" t="s">
        <v>886</v>
      </c>
      <c r="DX123" s="0" t="s">
        <v>157</v>
      </c>
      <c r="DY123" s="0" t="s">
        <v>158</v>
      </c>
      <c r="DZ123" s="0" t="s">
        <v>159</v>
      </c>
      <c r="EA123" s="0" t="s">
        <v>160</v>
      </c>
      <c r="EB123" s="0" t="s">
        <v>173</v>
      </c>
      <c r="EC123" s="1" t="n">
        <v>43635</v>
      </c>
      <c r="ED123" s="0" t="n">
        <v>2</v>
      </c>
      <c r="EE123" s="0" t="n">
        <v>41000</v>
      </c>
      <c r="EF123" s="0" t="n">
        <v>48900</v>
      </c>
      <c r="EH123" s="0" t="s">
        <v>888</v>
      </c>
      <c r="EI123" s="1" t="n">
        <v>43657</v>
      </c>
      <c r="EJ123" s="1" t="n">
        <v>43657</v>
      </c>
      <c r="EK123" s="0" t="s">
        <v>889</v>
      </c>
      <c r="EL123" s="0" t="s">
        <v>176</v>
      </c>
      <c r="EM123" s="0" t="s">
        <v>890</v>
      </c>
      <c r="EO123" s="0" t="n">
        <v>48900</v>
      </c>
      <c r="EP123" s="0" t="n">
        <v>59169</v>
      </c>
    </row>
    <row r="124" customFormat="false" ht="15" hidden="false" customHeight="false" outlineLevel="0" collapsed="false">
      <c r="A124" s="0" t="n">
        <v>3602343</v>
      </c>
      <c r="B124" s="0" t="s">
        <v>891</v>
      </c>
      <c r="C124" s="1" t="n">
        <v>43669.3929636227</v>
      </c>
      <c r="D124" s="0" t="s">
        <v>147</v>
      </c>
      <c r="E124" s="1" t="n">
        <v>43605</v>
      </c>
      <c r="F124" s="0" t="s">
        <v>148</v>
      </c>
      <c r="G124" s="0" t="s">
        <v>892</v>
      </c>
      <c r="H124" s="0" t="s">
        <v>893</v>
      </c>
      <c r="J124" s="0" t="n">
        <v>78982.71</v>
      </c>
      <c r="K124" s="0" t="n">
        <v>78982.71</v>
      </c>
      <c r="L124" s="0" t="n">
        <v>95569.08</v>
      </c>
      <c r="M124" s="0" t="s">
        <v>894</v>
      </c>
      <c r="N124" s="0" t="n">
        <v>2</v>
      </c>
      <c r="O124" s="0" t="s">
        <v>895</v>
      </c>
      <c r="P124" s="0" t="s">
        <v>896</v>
      </c>
      <c r="Q124" s="0" t="s">
        <v>897</v>
      </c>
      <c r="R124" s="0" t="s">
        <v>898</v>
      </c>
      <c r="BC124" s="0" t="s">
        <v>384</v>
      </c>
      <c r="BE124" s="0" t="s">
        <v>157</v>
      </c>
      <c r="BF124" s="0" t="s">
        <v>158</v>
      </c>
      <c r="BG124" s="0" t="s">
        <v>159</v>
      </c>
      <c r="BH124" s="0" t="s">
        <v>160</v>
      </c>
      <c r="BI124" s="0" t="s">
        <v>161</v>
      </c>
      <c r="BK124" s="0" t="s">
        <v>162</v>
      </c>
      <c r="BL124" s="0" t="s">
        <v>163</v>
      </c>
      <c r="BN124" s="0" t="s">
        <v>164</v>
      </c>
      <c r="BO124" s="0" t="s">
        <v>165</v>
      </c>
      <c r="BP124" s="0" t="s">
        <v>236</v>
      </c>
      <c r="BR124" s="0" t="s">
        <v>167</v>
      </c>
      <c r="BS124" s="0" t="s">
        <v>168</v>
      </c>
      <c r="BT124" s="1" t="n">
        <v>43626.7916666667</v>
      </c>
      <c r="CA124" s="0" t="s">
        <v>605</v>
      </c>
      <c r="CC124" s="0" t="s">
        <v>172</v>
      </c>
      <c r="CD124" s="0" t="s">
        <v>893</v>
      </c>
      <c r="CE124" s="0" t="n">
        <v>78982.71</v>
      </c>
      <c r="CF124" s="0" t="n">
        <v>95569.08</v>
      </c>
      <c r="CG124" s="0" t="n">
        <v>78982.71</v>
      </c>
      <c r="CH124" s="0" t="s">
        <v>894</v>
      </c>
      <c r="CI124" s="0" t="n">
        <v>2</v>
      </c>
      <c r="CJ124" s="0" t="s">
        <v>895</v>
      </c>
      <c r="CK124" s="0" t="s">
        <v>896</v>
      </c>
      <c r="CL124" s="0" t="s">
        <v>897</v>
      </c>
      <c r="CM124" s="0" t="s">
        <v>898</v>
      </c>
      <c r="DX124" s="0" t="s">
        <v>157</v>
      </c>
      <c r="DY124" s="0" t="s">
        <v>158</v>
      </c>
      <c r="DZ124" s="0" t="s">
        <v>159</v>
      </c>
      <c r="EA124" s="0" t="s">
        <v>160</v>
      </c>
      <c r="EB124" s="0" t="s">
        <v>173</v>
      </c>
      <c r="EC124" s="1" t="n">
        <v>43650</v>
      </c>
      <c r="ED124" s="0" t="n">
        <v>13</v>
      </c>
      <c r="EE124" s="0" t="n">
        <v>43366.33</v>
      </c>
      <c r="EF124" s="0" t="n">
        <v>77395.16</v>
      </c>
      <c r="EH124" s="0" t="s">
        <v>892</v>
      </c>
      <c r="EI124" s="1" t="n">
        <v>43668</v>
      </c>
      <c r="EK124" s="0" t="s">
        <v>899</v>
      </c>
      <c r="EL124" s="0" t="s">
        <v>176</v>
      </c>
      <c r="EM124" s="0" t="s">
        <v>900</v>
      </c>
      <c r="EO124" s="0" t="n">
        <v>43366.33</v>
      </c>
      <c r="EP124" s="0" t="n">
        <v>52473.26</v>
      </c>
    </row>
    <row r="125" customFormat="false" ht="15" hidden="false" customHeight="false" outlineLevel="0" collapsed="false">
      <c r="A125" s="0" t="n">
        <v>3646426</v>
      </c>
      <c r="B125" s="0" t="s">
        <v>901</v>
      </c>
      <c r="C125" s="1" t="n">
        <v>43664.4066998495</v>
      </c>
      <c r="D125" s="0" t="s">
        <v>147</v>
      </c>
      <c r="E125" s="1" t="n">
        <v>43614</v>
      </c>
      <c r="F125" s="0" t="s">
        <v>148</v>
      </c>
      <c r="G125" s="0" t="s">
        <v>902</v>
      </c>
      <c r="H125" s="0" t="s">
        <v>903</v>
      </c>
      <c r="J125" s="0" t="n">
        <v>72897.81</v>
      </c>
      <c r="K125" s="0" t="n">
        <v>72897.81</v>
      </c>
      <c r="L125" s="0" t="n">
        <v>88206.35</v>
      </c>
      <c r="M125" s="0" t="s">
        <v>904</v>
      </c>
      <c r="N125" s="0" t="n">
        <v>1</v>
      </c>
      <c r="O125" s="0" t="s">
        <v>905</v>
      </c>
      <c r="P125" s="0" t="s">
        <v>906</v>
      </c>
      <c r="BC125" s="0" t="s">
        <v>384</v>
      </c>
      <c r="BE125" s="0" t="s">
        <v>157</v>
      </c>
      <c r="BF125" s="0" t="s">
        <v>158</v>
      </c>
      <c r="BG125" s="0" t="s">
        <v>159</v>
      </c>
      <c r="BH125" s="0" t="s">
        <v>160</v>
      </c>
      <c r="BI125" s="0" t="s">
        <v>161</v>
      </c>
      <c r="BK125" s="0" t="s">
        <v>162</v>
      </c>
      <c r="BL125" s="0" t="s">
        <v>163</v>
      </c>
      <c r="BN125" s="0" t="s">
        <v>164</v>
      </c>
      <c r="BO125" s="0" t="s">
        <v>165</v>
      </c>
      <c r="BP125" s="0" t="s">
        <v>236</v>
      </c>
      <c r="BR125" s="0" t="s">
        <v>167</v>
      </c>
      <c r="BS125" s="0" t="s">
        <v>168</v>
      </c>
      <c r="BT125" s="1" t="n">
        <v>43630.625</v>
      </c>
      <c r="BZ125" s="0" t="s">
        <v>170</v>
      </c>
      <c r="CA125" s="0" t="s">
        <v>907</v>
      </c>
      <c r="CC125" s="0" t="s">
        <v>172</v>
      </c>
      <c r="CD125" s="0" t="s">
        <v>903</v>
      </c>
      <c r="CE125" s="0" t="n">
        <v>72897.81</v>
      </c>
      <c r="CF125" s="0" t="n">
        <v>88206.35</v>
      </c>
      <c r="CG125" s="0" t="n">
        <v>72897.81</v>
      </c>
      <c r="CH125" s="0" t="s">
        <v>904</v>
      </c>
      <c r="CI125" s="0" t="n">
        <v>1</v>
      </c>
      <c r="CJ125" s="0" t="s">
        <v>905</v>
      </c>
      <c r="CK125" s="0" t="s">
        <v>906</v>
      </c>
      <c r="DX125" s="0" t="s">
        <v>157</v>
      </c>
      <c r="DY125" s="0" t="s">
        <v>158</v>
      </c>
      <c r="DZ125" s="0" t="s">
        <v>159</v>
      </c>
      <c r="EA125" s="0" t="s">
        <v>160</v>
      </c>
      <c r="EB125" s="0" t="s">
        <v>173</v>
      </c>
      <c r="EC125" s="1" t="n">
        <v>43647</v>
      </c>
      <c r="ED125" s="0" t="n">
        <v>6</v>
      </c>
      <c r="EE125" s="0" t="n">
        <v>53480</v>
      </c>
      <c r="EF125" s="0" t="n">
        <v>65746.53</v>
      </c>
      <c r="EH125" s="0" t="s">
        <v>902</v>
      </c>
      <c r="EI125" s="1" t="n">
        <v>43662</v>
      </c>
      <c r="EK125" s="0" t="s">
        <v>908</v>
      </c>
      <c r="EL125" s="0" t="s">
        <v>176</v>
      </c>
      <c r="EM125" s="0" t="s">
        <v>909</v>
      </c>
      <c r="EO125" s="0" t="n">
        <v>53480</v>
      </c>
      <c r="EP125" s="0" t="n">
        <v>64710.8</v>
      </c>
    </row>
    <row r="126" customFormat="false" ht="15" hidden="false" customHeight="false" outlineLevel="0" collapsed="false">
      <c r="A126" s="0" t="n">
        <v>3760645</v>
      </c>
      <c r="B126" s="0" t="s">
        <v>910</v>
      </c>
      <c r="C126" s="1" t="n">
        <v>43663.3457957986</v>
      </c>
      <c r="D126" s="0" t="s">
        <v>147</v>
      </c>
      <c r="E126" s="1" t="n">
        <v>43641</v>
      </c>
      <c r="F126" s="0" t="s">
        <v>148</v>
      </c>
      <c r="G126" s="0" t="s">
        <v>911</v>
      </c>
      <c r="H126" s="0" t="s">
        <v>912</v>
      </c>
      <c r="J126" s="0" t="n">
        <v>7722</v>
      </c>
      <c r="K126" s="0" t="n">
        <v>7722</v>
      </c>
      <c r="L126" s="0" t="n">
        <v>7722</v>
      </c>
      <c r="M126" s="0" t="s">
        <v>913</v>
      </c>
      <c r="N126" s="0" t="n">
        <v>1</v>
      </c>
      <c r="O126" s="0" t="s">
        <v>914</v>
      </c>
      <c r="P126" s="0" t="s">
        <v>915</v>
      </c>
      <c r="BC126" s="0" t="s">
        <v>156</v>
      </c>
      <c r="BE126" s="0" t="s">
        <v>157</v>
      </c>
      <c r="BF126" s="0" t="s">
        <v>158</v>
      </c>
      <c r="BG126" s="0" t="s">
        <v>159</v>
      </c>
      <c r="BH126" s="0" t="s">
        <v>160</v>
      </c>
      <c r="BI126" s="0" t="s">
        <v>161</v>
      </c>
      <c r="BK126" s="0" t="s">
        <v>162</v>
      </c>
      <c r="BL126" s="0" t="s">
        <v>163</v>
      </c>
      <c r="BN126" s="0" t="s">
        <v>164</v>
      </c>
      <c r="BO126" s="0" t="s">
        <v>165</v>
      </c>
      <c r="BP126" s="0" t="s">
        <v>236</v>
      </c>
      <c r="BR126" s="0" t="s">
        <v>167</v>
      </c>
      <c r="BS126" s="0" t="s">
        <v>168</v>
      </c>
      <c r="BT126" s="1" t="n">
        <v>43655.7916666667</v>
      </c>
      <c r="BZ126" s="0" t="s">
        <v>170</v>
      </c>
      <c r="CC126" s="0" t="s">
        <v>172</v>
      </c>
      <c r="CD126" s="0" t="s">
        <v>912</v>
      </c>
      <c r="CE126" s="0" t="n">
        <v>7722</v>
      </c>
      <c r="CF126" s="0" t="n">
        <v>7722</v>
      </c>
      <c r="CG126" s="0" t="n">
        <v>7722</v>
      </c>
      <c r="CH126" s="0" t="s">
        <v>913</v>
      </c>
      <c r="CI126" s="0" t="n">
        <v>1</v>
      </c>
      <c r="CJ126" s="0" t="s">
        <v>914</v>
      </c>
      <c r="CK126" s="0" t="s">
        <v>915</v>
      </c>
      <c r="DX126" s="0" t="s">
        <v>157</v>
      </c>
      <c r="DY126" s="0" t="s">
        <v>158</v>
      </c>
      <c r="DZ126" s="0" t="s">
        <v>159</v>
      </c>
      <c r="EA126" s="0" t="s">
        <v>160</v>
      </c>
      <c r="EB126" s="0" t="s">
        <v>173</v>
      </c>
      <c r="EC126" s="1" t="n">
        <v>43661</v>
      </c>
      <c r="ED126" s="0" t="n">
        <v>1</v>
      </c>
      <c r="EE126" s="0" t="n">
        <v>22</v>
      </c>
      <c r="EF126" s="0" t="n">
        <v>22</v>
      </c>
      <c r="EH126" s="0" t="s">
        <v>911</v>
      </c>
      <c r="EI126" s="1" t="n">
        <v>43661</v>
      </c>
      <c r="EJ126" s="1" t="n">
        <v>43678</v>
      </c>
      <c r="EK126" s="0" t="s">
        <v>358</v>
      </c>
      <c r="EL126" s="0" t="s">
        <v>176</v>
      </c>
      <c r="EM126" s="0" t="s">
        <v>359</v>
      </c>
      <c r="EO126" s="0" t="n">
        <v>22</v>
      </c>
      <c r="EP126" s="0" t="n">
        <v>22</v>
      </c>
    </row>
    <row r="127" customFormat="false" ht="15" hidden="false" customHeight="false" outlineLevel="0" collapsed="false">
      <c r="A127" s="0" t="n">
        <v>3512302</v>
      </c>
      <c r="B127" s="0" t="s">
        <v>916</v>
      </c>
      <c r="C127" s="1" t="n">
        <v>43661.5385625232</v>
      </c>
      <c r="D127" s="0" t="s">
        <v>147</v>
      </c>
      <c r="E127" s="1" t="n">
        <v>43584</v>
      </c>
      <c r="F127" s="0" t="s">
        <v>148</v>
      </c>
      <c r="G127" s="0" t="s">
        <v>917</v>
      </c>
      <c r="H127" s="0" t="s">
        <v>918</v>
      </c>
      <c r="J127" s="0" t="n">
        <v>114000</v>
      </c>
      <c r="K127" s="0" t="n">
        <v>57000</v>
      </c>
      <c r="L127" s="0" t="n">
        <v>68970</v>
      </c>
      <c r="M127" s="0" t="s">
        <v>919</v>
      </c>
      <c r="N127" s="0" t="n">
        <v>2</v>
      </c>
      <c r="O127" s="0" t="s">
        <v>920</v>
      </c>
      <c r="P127" s="0" t="s">
        <v>921</v>
      </c>
      <c r="Q127" s="0" t="s">
        <v>914</v>
      </c>
      <c r="R127" s="0" t="s">
        <v>915</v>
      </c>
      <c r="BC127" s="0" t="s">
        <v>156</v>
      </c>
      <c r="BE127" s="0" t="s">
        <v>157</v>
      </c>
      <c r="BF127" s="0" t="s">
        <v>158</v>
      </c>
      <c r="BG127" s="0" t="s">
        <v>159</v>
      </c>
      <c r="BH127" s="0" t="s">
        <v>160</v>
      </c>
      <c r="BI127" s="0" t="s">
        <v>161</v>
      </c>
      <c r="BK127" s="0" t="s">
        <v>162</v>
      </c>
      <c r="BL127" s="0" t="s">
        <v>163</v>
      </c>
      <c r="BN127" s="0" t="s">
        <v>164</v>
      </c>
      <c r="BO127" s="0" t="s">
        <v>165</v>
      </c>
      <c r="BP127" s="0" t="s">
        <v>166</v>
      </c>
      <c r="BR127" s="0" t="s">
        <v>167</v>
      </c>
      <c r="BS127" s="0" t="s">
        <v>168</v>
      </c>
      <c r="BT127" s="1" t="n">
        <v>43599.375</v>
      </c>
      <c r="BZ127" s="0" t="s">
        <v>170</v>
      </c>
      <c r="CC127" s="0" t="s">
        <v>172</v>
      </c>
      <c r="CD127" s="0" t="s">
        <v>918</v>
      </c>
      <c r="CE127" s="0" t="n">
        <v>114000</v>
      </c>
      <c r="CF127" s="0" t="n">
        <v>68970</v>
      </c>
      <c r="CG127" s="0" t="n">
        <v>57000</v>
      </c>
      <c r="CH127" s="0" t="s">
        <v>919</v>
      </c>
      <c r="CI127" s="0" t="n">
        <v>2</v>
      </c>
      <c r="CJ127" s="0" t="s">
        <v>920</v>
      </c>
      <c r="CK127" s="0" t="s">
        <v>921</v>
      </c>
      <c r="CL127" s="0" t="s">
        <v>914</v>
      </c>
      <c r="CM127" s="0" t="s">
        <v>915</v>
      </c>
      <c r="DX127" s="0" t="s">
        <v>157</v>
      </c>
      <c r="DY127" s="0" t="s">
        <v>158</v>
      </c>
      <c r="DZ127" s="0" t="s">
        <v>159</v>
      </c>
      <c r="EA127" s="0" t="s">
        <v>160</v>
      </c>
      <c r="EB127" s="0" t="s">
        <v>173</v>
      </c>
      <c r="EC127" s="1" t="n">
        <v>43616</v>
      </c>
      <c r="ED127" s="0" t="n">
        <v>4</v>
      </c>
      <c r="EE127" s="0" t="n">
        <v>35670</v>
      </c>
      <c r="EF127" s="0" t="n">
        <v>49590</v>
      </c>
      <c r="EH127" s="0" t="s">
        <v>922</v>
      </c>
      <c r="EI127" s="1" t="n">
        <v>43656</v>
      </c>
      <c r="EJ127" s="1" t="n">
        <v>43656</v>
      </c>
      <c r="EK127" s="0" t="s">
        <v>358</v>
      </c>
      <c r="EL127" s="0" t="s">
        <v>176</v>
      </c>
      <c r="EM127" s="0" t="s">
        <v>359</v>
      </c>
      <c r="EO127" s="0" t="n">
        <v>38700</v>
      </c>
      <c r="EP127" s="0" t="n">
        <v>46827</v>
      </c>
    </row>
    <row r="128" customFormat="false" ht="15" hidden="false" customHeight="false" outlineLevel="0" collapsed="false">
      <c r="A128" s="0" t="n">
        <v>3592535</v>
      </c>
      <c r="B128" s="0" t="s">
        <v>923</v>
      </c>
      <c r="C128" s="1" t="n">
        <v>43658.416427581</v>
      </c>
      <c r="D128" s="0" t="s">
        <v>147</v>
      </c>
      <c r="E128" s="1" t="n">
        <v>43601</v>
      </c>
      <c r="F128" s="0" t="s">
        <v>148</v>
      </c>
      <c r="G128" s="0" t="s">
        <v>924</v>
      </c>
      <c r="H128" s="0" t="s">
        <v>925</v>
      </c>
      <c r="J128" s="0" t="n">
        <v>163350</v>
      </c>
      <c r="K128" s="0" t="n">
        <v>41750</v>
      </c>
      <c r="L128" s="0" t="n">
        <v>41750</v>
      </c>
      <c r="M128" s="0" t="s">
        <v>926</v>
      </c>
      <c r="N128" s="0" t="n">
        <v>1</v>
      </c>
      <c r="O128" s="0" t="s">
        <v>927</v>
      </c>
      <c r="P128" s="0" t="s">
        <v>928</v>
      </c>
      <c r="BC128" s="0" t="s">
        <v>156</v>
      </c>
      <c r="BE128" s="0" t="s">
        <v>157</v>
      </c>
      <c r="BF128" s="0" t="s">
        <v>158</v>
      </c>
      <c r="BG128" s="0" t="s">
        <v>159</v>
      </c>
      <c r="BH128" s="0" t="s">
        <v>160</v>
      </c>
      <c r="BI128" s="0" t="s">
        <v>161</v>
      </c>
      <c r="BK128" s="0" t="s">
        <v>162</v>
      </c>
      <c r="BL128" s="0" t="s">
        <v>163</v>
      </c>
      <c r="BN128" s="0" t="s">
        <v>164</v>
      </c>
      <c r="BO128" s="0" t="s">
        <v>165</v>
      </c>
      <c r="BP128" s="0" t="s">
        <v>166</v>
      </c>
      <c r="BR128" s="0" t="s">
        <v>167</v>
      </c>
      <c r="BS128" s="0" t="s">
        <v>168</v>
      </c>
      <c r="BT128" s="1" t="n">
        <v>43623.375</v>
      </c>
      <c r="CA128" s="0" t="s">
        <v>929</v>
      </c>
      <c r="CC128" s="0" t="s">
        <v>172</v>
      </c>
      <c r="CD128" s="0" t="s">
        <v>925</v>
      </c>
      <c r="CE128" s="0" t="n">
        <v>163350</v>
      </c>
      <c r="CF128" s="0" t="n">
        <v>41750</v>
      </c>
      <c r="CG128" s="0" t="n">
        <v>41750</v>
      </c>
      <c r="CH128" s="0" t="s">
        <v>926</v>
      </c>
      <c r="CI128" s="0" t="n">
        <v>1</v>
      </c>
      <c r="CJ128" s="0" t="s">
        <v>927</v>
      </c>
      <c r="CK128" s="0" t="s">
        <v>928</v>
      </c>
      <c r="DX128" s="0" t="s">
        <v>157</v>
      </c>
      <c r="DY128" s="0" t="s">
        <v>158</v>
      </c>
      <c r="DZ128" s="0" t="s">
        <v>159</v>
      </c>
      <c r="EA128" s="0" t="s">
        <v>160</v>
      </c>
      <c r="EB128" s="0" t="s">
        <v>173</v>
      </c>
      <c r="EC128" s="1" t="n">
        <v>43642</v>
      </c>
      <c r="ED128" s="0" t="n">
        <v>1</v>
      </c>
      <c r="EH128" s="0" t="s">
        <v>930</v>
      </c>
      <c r="EI128" s="1" t="n">
        <v>43657</v>
      </c>
      <c r="EJ128" s="1" t="n">
        <v>43657</v>
      </c>
      <c r="EK128" s="0" t="s">
        <v>931</v>
      </c>
      <c r="EL128" s="0" t="s">
        <v>176</v>
      </c>
      <c r="EM128" s="0" t="s">
        <v>932</v>
      </c>
      <c r="EO128" s="0" t="n">
        <v>41750</v>
      </c>
      <c r="EP128" s="0" t="n">
        <v>41750</v>
      </c>
    </row>
    <row r="129" customFormat="false" ht="15" hidden="false" customHeight="false" outlineLevel="0" collapsed="false">
      <c r="A129" s="0" t="n">
        <v>3829523</v>
      </c>
      <c r="B129" s="0" t="s">
        <v>933</v>
      </c>
      <c r="C129" s="1" t="n">
        <v>43658.3849493519</v>
      </c>
      <c r="D129" s="0" t="s">
        <v>147</v>
      </c>
      <c r="E129" s="1" t="n">
        <v>43658</v>
      </c>
      <c r="F129" s="0" t="s">
        <v>148</v>
      </c>
      <c r="G129" s="0" t="s">
        <v>934</v>
      </c>
      <c r="H129" s="0" t="s">
        <v>935</v>
      </c>
      <c r="J129" s="0" t="n">
        <v>5865</v>
      </c>
      <c r="K129" s="0" t="n">
        <v>5865</v>
      </c>
      <c r="L129" s="0" t="n">
        <v>7096.65</v>
      </c>
      <c r="M129" s="0" t="s">
        <v>258</v>
      </c>
      <c r="N129" s="0" t="n">
        <v>1</v>
      </c>
      <c r="O129" s="0" t="s">
        <v>259</v>
      </c>
      <c r="P129" s="0" t="s">
        <v>260</v>
      </c>
      <c r="BC129" s="0" t="s">
        <v>194</v>
      </c>
      <c r="BE129" s="0" t="s">
        <v>157</v>
      </c>
      <c r="BF129" s="0" t="s">
        <v>158</v>
      </c>
      <c r="BG129" s="0" t="s">
        <v>159</v>
      </c>
      <c r="BH129" s="0" t="s">
        <v>160</v>
      </c>
      <c r="BI129" s="0" t="s">
        <v>161</v>
      </c>
      <c r="BK129" s="0" t="s">
        <v>162</v>
      </c>
      <c r="BL129" s="0" t="s">
        <v>163</v>
      </c>
      <c r="BN129" s="0" t="s">
        <v>164</v>
      </c>
      <c r="BO129" s="0" t="s">
        <v>165</v>
      </c>
      <c r="BP129" s="0" t="s">
        <v>195</v>
      </c>
      <c r="BR129" s="0" t="s">
        <v>167</v>
      </c>
      <c r="BS129" s="0" t="s">
        <v>168</v>
      </c>
      <c r="BT129" s="1" t="n">
        <v>43605.7916666667</v>
      </c>
      <c r="BZ129" s="0" t="s">
        <v>170</v>
      </c>
      <c r="CC129" s="0" t="s">
        <v>172</v>
      </c>
      <c r="CD129" s="0" t="s">
        <v>935</v>
      </c>
      <c r="CE129" s="0" t="n">
        <v>5865</v>
      </c>
      <c r="CF129" s="0" t="n">
        <v>7096.65</v>
      </c>
      <c r="CG129" s="0" t="n">
        <v>5865</v>
      </c>
      <c r="CH129" s="0" t="s">
        <v>258</v>
      </c>
      <c r="CI129" s="0" t="n">
        <v>1</v>
      </c>
      <c r="CJ129" s="0" t="s">
        <v>259</v>
      </c>
      <c r="CK129" s="0" t="s">
        <v>260</v>
      </c>
      <c r="DX129" s="0" t="s">
        <v>157</v>
      </c>
      <c r="DY129" s="0" t="s">
        <v>158</v>
      </c>
      <c r="DZ129" s="0" t="s">
        <v>159</v>
      </c>
      <c r="EA129" s="0" t="s">
        <v>160</v>
      </c>
      <c r="EB129" s="0" t="s">
        <v>173</v>
      </c>
      <c r="EC129" s="1" t="n">
        <v>43622</v>
      </c>
      <c r="ED129" s="0" t="n">
        <v>1</v>
      </c>
      <c r="EE129" s="0" t="n">
        <v>5865</v>
      </c>
      <c r="EF129" s="0" t="n">
        <v>5865</v>
      </c>
      <c r="EH129" s="0" t="s">
        <v>936</v>
      </c>
      <c r="EI129" s="1" t="n">
        <v>43651</v>
      </c>
      <c r="EK129" s="0" t="s">
        <v>937</v>
      </c>
      <c r="EL129" s="0" t="s">
        <v>176</v>
      </c>
      <c r="EM129" s="0" t="s">
        <v>938</v>
      </c>
      <c r="EO129" s="0" t="n">
        <v>5865</v>
      </c>
      <c r="EP129" s="0" t="n">
        <v>7096.65</v>
      </c>
    </row>
    <row r="130" customFormat="false" ht="15" hidden="false" customHeight="false" outlineLevel="0" collapsed="false">
      <c r="A130" s="0" t="n">
        <v>2694264</v>
      </c>
      <c r="B130" s="0" t="s">
        <v>939</v>
      </c>
      <c r="C130" s="1" t="n">
        <v>43656.443513125</v>
      </c>
      <c r="D130" s="0" t="s">
        <v>147</v>
      </c>
      <c r="E130" s="1" t="n">
        <v>43426</v>
      </c>
      <c r="F130" s="0" t="s">
        <v>148</v>
      </c>
      <c r="G130" s="0" t="s">
        <v>940</v>
      </c>
      <c r="H130" s="0" t="s">
        <v>941</v>
      </c>
      <c r="J130" s="0" t="n">
        <v>42706.52</v>
      </c>
      <c r="K130" s="0" t="n">
        <v>42706.52</v>
      </c>
      <c r="L130" s="0" t="n">
        <v>51674.89</v>
      </c>
      <c r="M130" s="0" t="s">
        <v>904</v>
      </c>
      <c r="N130" s="0" t="n">
        <v>1</v>
      </c>
      <c r="O130" s="0" t="s">
        <v>905</v>
      </c>
      <c r="P130" s="0" t="s">
        <v>906</v>
      </c>
      <c r="BC130" s="0" t="s">
        <v>384</v>
      </c>
      <c r="BE130" s="0" t="s">
        <v>157</v>
      </c>
      <c r="BF130" s="0" t="s">
        <v>158</v>
      </c>
      <c r="BG130" s="0" t="s">
        <v>159</v>
      </c>
      <c r="BH130" s="0" t="s">
        <v>160</v>
      </c>
      <c r="BI130" s="0" t="s">
        <v>161</v>
      </c>
      <c r="BK130" s="0" t="s">
        <v>162</v>
      </c>
      <c r="BL130" s="0" t="s">
        <v>163</v>
      </c>
      <c r="BN130" s="0" t="s">
        <v>164</v>
      </c>
      <c r="BO130" s="0" t="s">
        <v>165</v>
      </c>
      <c r="BP130" s="0" t="s">
        <v>236</v>
      </c>
      <c r="BR130" s="0" t="s">
        <v>167</v>
      </c>
      <c r="BS130" s="0" t="s">
        <v>168</v>
      </c>
      <c r="BT130" s="1" t="n">
        <v>43441.7916666667</v>
      </c>
      <c r="BZ130" s="0" t="s">
        <v>170</v>
      </c>
      <c r="CA130" s="0" t="s">
        <v>942</v>
      </c>
      <c r="CC130" s="0" t="s">
        <v>172</v>
      </c>
      <c r="CD130" s="0" t="s">
        <v>941</v>
      </c>
      <c r="CE130" s="0" t="n">
        <v>42706.52</v>
      </c>
      <c r="CF130" s="0" t="n">
        <v>51674.89</v>
      </c>
      <c r="CG130" s="0" t="n">
        <v>42706.52</v>
      </c>
      <c r="CH130" s="0" t="s">
        <v>904</v>
      </c>
      <c r="CI130" s="0" t="n">
        <v>1</v>
      </c>
      <c r="CJ130" s="0" t="s">
        <v>905</v>
      </c>
      <c r="CK130" s="0" t="s">
        <v>906</v>
      </c>
      <c r="DX130" s="0" t="s">
        <v>157</v>
      </c>
      <c r="DY130" s="0" t="s">
        <v>158</v>
      </c>
      <c r="DZ130" s="0" t="s">
        <v>159</v>
      </c>
      <c r="EA130" s="0" t="s">
        <v>160</v>
      </c>
      <c r="EB130" s="0" t="s">
        <v>173</v>
      </c>
      <c r="EC130" s="1" t="n">
        <v>43454</v>
      </c>
      <c r="ED130" s="0" t="n">
        <v>8</v>
      </c>
      <c r="EE130" s="0" t="n">
        <v>31338.04</v>
      </c>
      <c r="EF130" s="0" t="n">
        <v>41028.15</v>
      </c>
      <c r="EH130" s="0" t="s">
        <v>940</v>
      </c>
      <c r="EI130" s="1" t="n">
        <v>43488</v>
      </c>
      <c r="EK130" s="0" t="s">
        <v>409</v>
      </c>
      <c r="EL130" s="0" t="s">
        <v>176</v>
      </c>
      <c r="EM130" s="0" t="s">
        <v>410</v>
      </c>
      <c r="EO130" s="0" t="n">
        <v>31338.04</v>
      </c>
      <c r="EP130" s="0" t="n">
        <v>37919.02</v>
      </c>
    </row>
    <row r="131" customFormat="false" ht="15" hidden="false" customHeight="false" outlineLevel="0" collapsed="false">
      <c r="A131" s="0" t="n">
        <v>3571286</v>
      </c>
      <c r="B131" s="0" t="s">
        <v>943</v>
      </c>
      <c r="C131" s="1" t="n">
        <v>43655.4196340856</v>
      </c>
      <c r="D131" s="0" t="s">
        <v>147</v>
      </c>
      <c r="E131" s="1" t="n">
        <v>43595</v>
      </c>
      <c r="F131" s="0" t="s">
        <v>148</v>
      </c>
      <c r="G131" s="0" t="s">
        <v>944</v>
      </c>
      <c r="H131" s="0" t="s">
        <v>945</v>
      </c>
      <c r="J131" s="0" t="n">
        <v>25000</v>
      </c>
      <c r="K131" s="0" t="n">
        <v>25000</v>
      </c>
      <c r="L131" s="0" t="n">
        <v>30250</v>
      </c>
      <c r="M131" s="0" t="s">
        <v>946</v>
      </c>
      <c r="N131" s="0" t="n">
        <v>1</v>
      </c>
      <c r="O131" s="0" t="s">
        <v>947</v>
      </c>
      <c r="P131" s="0" t="s">
        <v>948</v>
      </c>
      <c r="BC131" s="0" t="s">
        <v>194</v>
      </c>
      <c r="BE131" s="0" t="s">
        <v>157</v>
      </c>
      <c r="BF131" s="0" t="s">
        <v>158</v>
      </c>
      <c r="BG131" s="0" t="s">
        <v>159</v>
      </c>
      <c r="BH131" s="0" t="s">
        <v>160</v>
      </c>
      <c r="BI131" s="0" t="s">
        <v>161</v>
      </c>
      <c r="BK131" s="0" t="s">
        <v>162</v>
      </c>
      <c r="BL131" s="0" t="s">
        <v>163</v>
      </c>
      <c r="BN131" s="0" t="s">
        <v>164</v>
      </c>
      <c r="BO131" s="0" t="s">
        <v>165</v>
      </c>
      <c r="BP131" s="0" t="s">
        <v>236</v>
      </c>
      <c r="BR131" s="0" t="s">
        <v>167</v>
      </c>
      <c r="BS131" s="0" t="s">
        <v>168</v>
      </c>
      <c r="BT131" s="1" t="n">
        <v>43612.7916666667</v>
      </c>
      <c r="CC131" s="0" t="s">
        <v>172</v>
      </c>
      <c r="CD131" s="0" t="s">
        <v>945</v>
      </c>
      <c r="CE131" s="0" t="n">
        <v>25000</v>
      </c>
      <c r="CF131" s="0" t="n">
        <v>30250</v>
      </c>
      <c r="CG131" s="0" t="n">
        <v>25000</v>
      </c>
      <c r="CH131" s="0" t="s">
        <v>946</v>
      </c>
      <c r="CI131" s="0" t="n">
        <v>1</v>
      </c>
      <c r="CJ131" s="0" t="s">
        <v>947</v>
      </c>
      <c r="CK131" s="0" t="s">
        <v>948</v>
      </c>
      <c r="DX131" s="0" t="s">
        <v>157</v>
      </c>
      <c r="DY131" s="0" t="s">
        <v>158</v>
      </c>
      <c r="DZ131" s="0" t="s">
        <v>159</v>
      </c>
      <c r="EA131" s="0" t="s">
        <v>160</v>
      </c>
      <c r="EB131" s="0" t="s">
        <v>173</v>
      </c>
      <c r="EC131" s="1" t="n">
        <v>43621</v>
      </c>
      <c r="ED131" s="0" t="n">
        <v>7</v>
      </c>
      <c r="EE131" s="0" t="n">
        <v>16900</v>
      </c>
      <c r="EF131" s="0" t="n">
        <v>23750</v>
      </c>
      <c r="EH131" s="0" t="s">
        <v>944</v>
      </c>
      <c r="EI131" s="1" t="n">
        <v>43621</v>
      </c>
      <c r="EJ131" s="1" t="n">
        <v>43622</v>
      </c>
      <c r="EK131" s="0" t="s">
        <v>949</v>
      </c>
      <c r="EL131" s="0" t="s">
        <v>176</v>
      </c>
      <c r="EM131" s="0" t="s">
        <v>950</v>
      </c>
      <c r="EO131" s="0" t="n">
        <v>16900</v>
      </c>
      <c r="EP131" s="0" t="n">
        <v>20449</v>
      </c>
    </row>
    <row r="132" customFormat="false" ht="15" hidden="false" customHeight="false" outlineLevel="0" collapsed="false">
      <c r="A132" s="0" t="n">
        <v>3698435</v>
      </c>
      <c r="B132" s="0" t="s">
        <v>951</v>
      </c>
      <c r="C132" s="1" t="n">
        <v>43649.5248431366</v>
      </c>
      <c r="D132" s="0" t="s">
        <v>147</v>
      </c>
      <c r="E132" s="1" t="n">
        <v>43626</v>
      </c>
      <c r="F132" s="0" t="s">
        <v>148</v>
      </c>
      <c r="G132" s="0" t="s">
        <v>952</v>
      </c>
      <c r="H132" s="0" t="s">
        <v>953</v>
      </c>
      <c r="J132" s="0" t="n">
        <v>33000</v>
      </c>
      <c r="K132" s="0" t="n">
        <v>33000</v>
      </c>
      <c r="L132" s="0" t="n">
        <v>39930</v>
      </c>
      <c r="M132" s="0" t="s">
        <v>191</v>
      </c>
      <c r="N132" s="0" t="n">
        <v>1</v>
      </c>
      <c r="O132" s="0" t="s">
        <v>192</v>
      </c>
      <c r="P132" s="0" t="s">
        <v>193</v>
      </c>
      <c r="BC132" s="0" t="s">
        <v>194</v>
      </c>
      <c r="BE132" s="0" t="s">
        <v>157</v>
      </c>
      <c r="BF132" s="0" t="s">
        <v>158</v>
      </c>
      <c r="BG132" s="0" t="s">
        <v>159</v>
      </c>
      <c r="BH132" s="0" t="s">
        <v>160</v>
      </c>
      <c r="BI132" s="0" t="s">
        <v>161</v>
      </c>
      <c r="BK132" s="0" t="s">
        <v>162</v>
      </c>
      <c r="BL132" s="0" t="s">
        <v>163</v>
      </c>
      <c r="BN132" s="0" t="s">
        <v>164</v>
      </c>
      <c r="BO132" s="0" t="s">
        <v>165</v>
      </c>
      <c r="BP132" s="0" t="s">
        <v>236</v>
      </c>
      <c r="BR132" s="0" t="s">
        <v>167</v>
      </c>
      <c r="BS132" s="0" t="s">
        <v>168</v>
      </c>
      <c r="BT132" s="1" t="n">
        <v>43640.7916666667</v>
      </c>
      <c r="BZ132" s="0" t="s">
        <v>170</v>
      </c>
      <c r="CC132" s="0" t="s">
        <v>172</v>
      </c>
      <c r="CD132" s="0" t="s">
        <v>953</v>
      </c>
      <c r="CE132" s="0" t="n">
        <v>33000</v>
      </c>
      <c r="CF132" s="0" t="n">
        <v>39930</v>
      </c>
      <c r="CG132" s="0" t="n">
        <v>33000</v>
      </c>
      <c r="CH132" s="0" t="s">
        <v>191</v>
      </c>
      <c r="CI132" s="0" t="n">
        <v>1</v>
      </c>
      <c r="CJ132" s="0" t="s">
        <v>192</v>
      </c>
      <c r="CK132" s="0" t="s">
        <v>193</v>
      </c>
      <c r="DX132" s="0" t="s">
        <v>157</v>
      </c>
      <c r="DY132" s="0" t="s">
        <v>158</v>
      </c>
      <c r="DZ132" s="0" t="s">
        <v>159</v>
      </c>
      <c r="EA132" s="0" t="s">
        <v>160</v>
      </c>
      <c r="EB132" s="0" t="s">
        <v>173</v>
      </c>
      <c r="EC132" s="1" t="n">
        <v>43648</v>
      </c>
      <c r="ED132" s="0" t="n">
        <v>6</v>
      </c>
      <c r="EE132" s="0" t="n">
        <v>26250</v>
      </c>
      <c r="EF132" s="0" t="n">
        <v>27531.68</v>
      </c>
      <c r="EH132" s="0" t="s">
        <v>952</v>
      </c>
      <c r="EI132" s="1" t="n">
        <v>43648</v>
      </c>
      <c r="EJ132" s="1" t="n">
        <v>43649</v>
      </c>
      <c r="EK132" s="0" t="s">
        <v>216</v>
      </c>
      <c r="EL132" s="0" t="s">
        <v>176</v>
      </c>
      <c r="EM132" s="0" t="s">
        <v>217</v>
      </c>
      <c r="EO132" s="0" t="n">
        <v>26250</v>
      </c>
      <c r="EP132" s="0" t="n">
        <v>31762.5</v>
      </c>
    </row>
    <row r="133" customFormat="false" ht="15" hidden="false" customHeight="false" outlineLevel="0" collapsed="false">
      <c r="A133" s="0" t="n">
        <v>2463405</v>
      </c>
      <c r="B133" s="0" t="s">
        <v>954</v>
      </c>
      <c r="C133" s="1" t="n">
        <v>43647.4091217593</v>
      </c>
      <c r="D133" s="0" t="s">
        <v>147</v>
      </c>
      <c r="E133" s="1" t="n">
        <v>43412</v>
      </c>
      <c r="F133" s="0" t="s">
        <v>148</v>
      </c>
      <c r="G133" s="0" t="s">
        <v>955</v>
      </c>
      <c r="H133" s="0" t="s">
        <v>956</v>
      </c>
      <c r="J133" s="0" t="n">
        <v>231404.95</v>
      </c>
      <c r="K133" s="0" t="n">
        <v>280000</v>
      </c>
      <c r="L133" s="0" t="n">
        <v>280000</v>
      </c>
      <c r="M133" s="0" t="s">
        <v>957</v>
      </c>
      <c r="N133" s="0" t="n">
        <v>1</v>
      </c>
      <c r="O133" s="0" t="s">
        <v>958</v>
      </c>
      <c r="P133" s="0" t="s">
        <v>959</v>
      </c>
      <c r="BC133" s="0" t="s">
        <v>156</v>
      </c>
      <c r="BE133" s="0" t="s">
        <v>157</v>
      </c>
      <c r="BF133" s="0" t="s">
        <v>158</v>
      </c>
      <c r="BG133" s="0" t="s">
        <v>159</v>
      </c>
      <c r="BH133" s="0" t="s">
        <v>160</v>
      </c>
      <c r="BI133" s="0" t="s">
        <v>161</v>
      </c>
      <c r="BK133" s="0" t="s">
        <v>162</v>
      </c>
      <c r="BL133" s="0" t="s">
        <v>163</v>
      </c>
      <c r="BN133" s="0" t="s">
        <v>164</v>
      </c>
      <c r="BO133" s="0" t="s">
        <v>165</v>
      </c>
      <c r="BP133" s="0" t="s">
        <v>166</v>
      </c>
      <c r="BR133" s="0" t="s">
        <v>167</v>
      </c>
      <c r="BS133" s="0" t="s">
        <v>168</v>
      </c>
      <c r="BT133" s="1" t="n">
        <v>43432.7916666667</v>
      </c>
      <c r="BV133" s="0" t="s">
        <v>169</v>
      </c>
      <c r="BZ133" s="0" t="s">
        <v>170</v>
      </c>
      <c r="CA133" s="0" t="s">
        <v>960</v>
      </c>
      <c r="CC133" s="0" t="s">
        <v>172</v>
      </c>
      <c r="CD133" s="0" t="s">
        <v>956</v>
      </c>
      <c r="CE133" s="0" t="n">
        <v>231404.95</v>
      </c>
      <c r="CF133" s="0" t="n">
        <v>280000</v>
      </c>
      <c r="CG133" s="0" t="n">
        <v>280000</v>
      </c>
      <c r="CH133" s="0" t="s">
        <v>957</v>
      </c>
      <c r="CI133" s="0" t="n">
        <v>1</v>
      </c>
      <c r="CJ133" s="0" t="s">
        <v>958</v>
      </c>
      <c r="CK133" s="0" t="s">
        <v>959</v>
      </c>
      <c r="DX133" s="0" t="s">
        <v>157</v>
      </c>
      <c r="DY133" s="0" t="s">
        <v>158</v>
      </c>
      <c r="DZ133" s="0" t="s">
        <v>159</v>
      </c>
      <c r="EA133" s="0" t="s">
        <v>160</v>
      </c>
      <c r="EB133" s="0" t="s">
        <v>173</v>
      </c>
      <c r="EC133" s="1" t="n">
        <v>43542</v>
      </c>
      <c r="ED133" s="0" t="n">
        <v>8</v>
      </c>
      <c r="EE133" s="0" t="n">
        <v>98500</v>
      </c>
      <c r="EF133" s="0" t="n">
        <v>197786.05</v>
      </c>
      <c r="EH133" s="0" t="s">
        <v>955</v>
      </c>
      <c r="EI133" s="1" t="n">
        <v>43565</v>
      </c>
      <c r="EK133" s="0" t="s">
        <v>961</v>
      </c>
      <c r="EL133" s="0" t="s">
        <v>176</v>
      </c>
      <c r="EM133" s="0" t="s">
        <v>962</v>
      </c>
      <c r="EO133" s="0" t="n">
        <v>98500</v>
      </c>
      <c r="EP133" s="0" t="n">
        <v>119185</v>
      </c>
    </row>
    <row r="134" customFormat="false" ht="15" hidden="false" customHeight="false" outlineLevel="0" collapsed="false">
      <c r="A134" s="0" t="n">
        <v>3635206</v>
      </c>
      <c r="B134" s="0" t="s">
        <v>963</v>
      </c>
      <c r="C134" s="1" t="n">
        <v>43643.4658023264</v>
      </c>
      <c r="D134" s="0" t="s">
        <v>147</v>
      </c>
      <c r="E134" s="1" t="n">
        <v>43612</v>
      </c>
      <c r="F134" s="0" t="s">
        <v>148</v>
      </c>
      <c r="G134" s="0" t="s">
        <v>964</v>
      </c>
      <c r="H134" s="0" t="s">
        <v>257</v>
      </c>
      <c r="J134" s="0" t="n">
        <v>43000</v>
      </c>
      <c r="K134" s="0" t="n">
        <v>43000</v>
      </c>
      <c r="L134" s="0" t="n">
        <v>52030</v>
      </c>
      <c r="M134" s="0" t="s">
        <v>965</v>
      </c>
      <c r="N134" s="0" t="n">
        <v>1</v>
      </c>
      <c r="O134" s="0" t="s">
        <v>673</v>
      </c>
      <c r="P134" s="0" t="s">
        <v>674</v>
      </c>
      <c r="BC134" s="0" t="s">
        <v>194</v>
      </c>
      <c r="BE134" s="0" t="s">
        <v>157</v>
      </c>
      <c r="BF134" s="0" t="s">
        <v>158</v>
      </c>
      <c r="BG134" s="0" t="s">
        <v>159</v>
      </c>
      <c r="BH134" s="0" t="s">
        <v>160</v>
      </c>
      <c r="BI134" s="0" t="s">
        <v>161</v>
      </c>
      <c r="BK134" s="0" t="s">
        <v>162</v>
      </c>
      <c r="BL134" s="0" t="s">
        <v>163</v>
      </c>
      <c r="BN134" s="0" t="s">
        <v>164</v>
      </c>
      <c r="BO134" s="0" t="s">
        <v>165</v>
      </c>
      <c r="BP134" s="0" t="s">
        <v>236</v>
      </c>
      <c r="BR134" s="0" t="s">
        <v>167</v>
      </c>
      <c r="BS134" s="0" t="s">
        <v>168</v>
      </c>
      <c r="BT134" s="1" t="n">
        <v>43628.375</v>
      </c>
      <c r="BZ134" s="0" t="s">
        <v>170</v>
      </c>
      <c r="CA134" s="0" t="s">
        <v>799</v>
      </c>
      <c r="CC134" s="0" t="s">
        <v>172</v>
      </c>
      <c r="CD134" s="0" t="s">
        <v>257</v>
      </c>
      <c r="CE134" s="0" t="n">
        <v>43000</v>
      </c>
      <c r="CF134" s="0" t="n">
        <v>52030</v>
      </c>
      <c r="CG134" s="0" t="n">
        <v>43000</v>
      </c>
      <c r="CH134" s="0" t="s">
        <v>965</v>
      </c>
      <c r="CI134" s="0" t="n">
        <v>1</v>
      </c>
      <c r="CJ134" s="0" t="s">
        <v>673</v>
      </c>
      <c r="CK134" s="0" t="s">
        <v>674</v>
      </c>
      <c r="DX134" s="0" t="s">
        <v>157</v>
      </c>
      <c r="DY134" s="0" t="s">
        <v>158</v>
      </c>
      <c r="DZ134" s="0" t="s">
        <v>159</v>
      </c>
      <c r="EA134" s="0" t="s">
        <v>160</v>
      </c>
      <c r="EB134" s="0" t="s">
        <v>229</v>
      </c>
      <c r="EC134" s="1" t="n">
        <v>43628</v>
      </c>
      <c r="ED134" s="0" t="n">
        <v>0</v>
      </c>
    </row>
    <row r="135" customFormat="false" ht="15" hidden="false" customHeight="false" outlineLevel="0" collapsed="false">
      <c r="A135" s="0" t="n">
        <v>3401691</v>
      </c>
      <c r="B135" s="0" t="s">
        <v>966</v>
      </c>
      <c r="C135" s="1" t="n">
        <v>43640.4271695486</v>
      </c>
      <c r="D135" s="0" t="s">
        <v>147</v>
      </c>
      <c r="E135" s="1" t="n">
        <v>43557</v>
      </c>
      <c r="F135" s="0" t="s">
        <v>148</v>
      </c>
      <c r="G135" s="0" t="s">
        <v>967</v>
      </c>
      <c r="H135" s="0" t="s">
        <v>968</v>
      </c>
      <c r="J135" s="0" t="n">
        <v>79938.25</v>
      </c>
      <c r="K135" s="0" t="n">
        <v>79938.25</v>
      </c>
      <c r="L135" s="0" t="n">
        <v>96725.28</v>
      </c>
      <c r="M135" s="0" t="s">
        <v>969</v>
      </c>
      <c r="N135" s="0" t="n">
        <v>3</v>
      </c>
      <c r="O135" s="0" t="s">
        <v>970</v>
      </c>
      <c r="P135" s="0" t="s">
        <v>971</v>
      </c>
      <c r="Q135" s="0" t="s">
        <v>972</v>
      </c>
      <c r="R135" s="0" t="s">
        <v>973</v>
      </c>
      <c r="S135" s="0" t="s">
        <v>382</v>
      </c>
      <c r="T135" s="0" t="s">
        <v>383</v>
      </c>
      <c r="BC135" s="0" t="s">
        <v>384</v>
      </c>
      <c r="BE135" s="0" t="s">
        <v>157</v>
      </c>
      <c r="BF135" s="0" t="s">
        <v>158</v>
      </c>
      <c r="BG135" s="0" t="s">
        <v>159</v>
      </c>
      <c r="BH135" s="0" t="s">
        <v>160</v>
      </c>
      <c r="BI135" s="0" t="s">
        <v>161</v>
      </c>
      <c r="BK135" s="0" t="s">
        <v>162</v>
      </c>
      <c r="BL135" s="0" t="s">
        <v>163</v>
      </c>
      <c r="BN135" s="0" t="s">
        <v>164</v>
      </c>
      <c r="BO135" s="0" t="s">
        <v>165</v>
      </c>
      <c r="BP135" s="0" t="s">
        <v>236</v>
      </c>
      <c r="BR135" s="0" t="s">
        <v>167</v>
      </c>
      <c r="BS135" s="0" t="s">
        <v>168</v>
      </c>
      <c r="BT135" s="1" t="n">
        <v>43585.75</v>
      </c>
      <c r="BZ135" s="0" t="s">
        <v>170</v>
      </c>
      <c r="CA135" s="0" t="s">
        <v>974</v>
      </c>
      <c r="CC135" s="0" t="s">
        <v>172</v>
      </c>
      <c r="CD135" s="0" t="s">
        <v>968</v>
      </c>
      <c r="CE135" s="0" t="n">
        <v>79938.25</v>
      </c>
      <c r="CF135" s="0" t="n">
        <v>96725.28</v>
      </c>
      <c r="CG135" s="0" t="n">
        <v>79938.25</v>
      </c>
      <c r="CH135" s="0" t="s">
        <v>969</v>
      </c>
      <c r="CI135" s="0" t="n">
        <v>3</v>
      </c>
      <c r="CJ135" s="0" t="s">
        <v>970</v>
      </c>
      <c r="CK135" s="0" t="s">
        <v>971</v>
      </c>
      <c r="CL135" s="0" t="s">
        <v>972</v>
      </c>
      <c r="CM135" s="0" t="s">
        <v>973</v>
      </c>
      <c r="CN135" s="0" t="s">
        <v>382</v>
      </c>
      <c r="CO135" s="0" t="s">
        <v>383</v>
      </c>
      <c r="DX135" s="0" t="s">
        <v>157</v>
      </c>
      <c r="DY135" s="0" t="s">
        <v>158</v>
      </c>
      <c r="DZ135" s="0" t="s">
        <v>159</v>
      </c>
      <c r="EA135" s="0" t="s">
        <v>160</v>
      </c>
      <c r="EB135" s="0" t="s">
        <v>173</v>
      </c>
      <c r="EC135" s="1" t="n">
        <v>43614</v>
      </c>
      <c r="ED135" s="0" t="n">
        <v>15</v>
      </c>
      <c r="EE135" s="0" t="n">
        <v>43133.51</v>
      </c>
      <c r="EF135" s="0" t="n">
        <v>71568.72</v>
      </c>
      <c r="EH135" s="0" t="s">
        <v>967</v>
      </c>
      <c r="EI135" s="1" t="n">
        <v>43637</v>
      </c>
      <c r="EK135" s="0" t="s">
        <v>975</v>
      </c>
      <c r="EL135" s="0" t="s">
        <v>176</v>
      </c>
      <c r="EM135" s="0" t="s">
        <v>976</v>
      </c>
      <c r="EO135" s="0" t="n">
        <v>43133.51</v>
      </c>
      <c r="EP135" s="0" t="n">
        <v>52191.55</v>
      </c>
    </row>
    <row r="136" customFormat="false" ht="15" hidden="false" customHeight="false" outlineLevel="0" collapsed="false">
      <c r="A136" s="0" t="n">
        <v>2694016</v>
      </c>
      <c r="B136" s="0" t="s">
        <v>977</v>
      </c>
      <c r="C136" s="1" t="n">
        <v>43629.5233556366</v>
      </c>
      <c r="D136" s="0" t="s">
        <v>147</v>
      </c>
      <c r="E136" s="1" t="n">
        <v>43423</v>
      </c>
      <c r="F136" s="0" t="s">
        <v>148</v>
      </c>
      <c r="G136" s="0" t="s">
        <v>978</v>
      </c>
      <c r="H136" s="0" t="s">
        <v>979</v>
      </c>
      <c r="J136" s="0" t="n">
        <v>1245195.27</v>
      </c>
      <c r="K136" s="0" t="n">
        <v>1029087</v>
      </c>
      <c r="L136" s="0" t="n">
        <v>1245195.27</v>
      </c>
      <c r="M136" s="0" t="s">
        <v>980</v>
      </c>
      <c r="N136" s="0" t="n">
        <v>1</v>
      </c>
      <c r="O136" s="0" t="s">
        <v>981</v>
      </c>
      <c r="P136" s="0" t="s">
        <v>982</v>
      </c>
      <c r="BC136" s="0" t="s">
        <v>156</v>
      </c>
      <c r="BE136" s="0" t="s">
        <v>157</v>
      </c>
      <c r="BF136" s="0" t="s">
        <v>158</v>
      </c>
      <c r="BG136" s="0" t="s">
        <v>159</v>
      </c>
      <c r="BH136" s="0" t="s">
        <v>160</v>
      </c>
      <c r="BI136" s="0" t="s">
        <v>161</v>
      </c>
      <c r="BK136" s="0" t="s">
        <v>162</v>
      </c>
      <c r="BL136" s="0" t="s">
        <v>163</v>
      </c>
      <c r="BN136" s="0" t="s">
        <v>164</v>
      </c>
      <c r="BO136" s="0" t="s">
        <v>165</v>
      </c>
      <c r="BP136" s="0" t="s">
        <v>166</v>
      </c>
      <c r="BR136" s="0" t="s">
        <v>167</v>
      </c>
      <c r="BS136" s="0" t="s">
        <v>168</v>
      </c>
      <c r="BT136" s="1" t="n">
        <v>43454.375</v>
      </c>
      <c r="BV136" s="0" t="s">
        <v>169</v>
      </c>
      <c r="BZ136" s="0" t="s">
        <v>170</v>
      </c>
      <c r="CA136" s="0" t="s">
        <v>983</v>
      </c>
      <c r="CC136" s="0" t="s">
        <v>172</v>
      </c>
      <c r="CD136" s="0" t="s">
        <v>979</v>
      </c>
      <c r="CE136" s="0" t="n">
        <v>1245195.27</v>
      </c>
      <c r="CF136" s="0" t="n">
        <v>1245195.27</v>
      </c>
      <c r="CG136" s="0" t="n">
        <v>1029087</v>
      </c>
      <c r="CH136" s="0" t="s">
        <v>980</v>
      </c>
      <c r="CI136" s="0" t="n">
        <v>1</v>
      </c>
      <c r="CJ136" s="0" t="s">
        <v>981</v>
      </c>
      <c r="CK136" s="0" t="s">
        <v>982</v>
      </c>
      <c r="DX136" s="0" t="s">
        <v>157</v>
      </c>
      <c r="DY136" s="0" t="s">
        <v>158</v>
      </c>
      <c r="DZ136" s="0" t="s">
        <v>159</v>
      </c>
      <c r="EA136" s="0" t="s">
        <v>160</v>
      </c>
      <c r="EB136" s="0" t="s">
        <v>173</v>
      </c>
      <c r="EC136" s="1" t="n">
        <v>43495</v>
      </c>
      <c r="ED136" s="0" t="n">
        <v>1</v>
      </c>
      <c r="EH136" s="0" t="s">
        <v>984</v>
      </c>
      <c r="EI136" s="1" t="n">
        <v>43581</v>
      </c>
      <c r="EJ136" s="1" t="n">
        <v>43582</v>
      </c>
      <c r="EK136" s="0" t="s">
        <v>985</v>
      </c>
      <c r="EL136" s="0" t="s">
        <v>176</v>
      </c>
      <c r="EM136" s="0" t="s">
        <v>986</v>
      </c>
      <c r="EO136" s="0" t="n">
        <v>0</v>
      </c>
      <c r="EP136" s="0" t="n">
        <v>0</v>
      </c>
    </row>
    <row r="137" customFormat="false" ht="15" hidden="false" customHeight="false" outlineLevel="0" collapsed="false">
      <c r="A137" s="0" t="n">
        <v>3352528</v>
      </c>
      <c r="B137" s="0" t="s">
        <v>987</v>
      </c>
      <c r="C137" s="1" t="n">
        <v>43620.6891420255</v>
      </c>
      <c r="D137" s="0" t="s">
        <v>147</v>
      </c>
      <c r="E137" s="1" t="n">
        <v>43545</v>
      </c>
      <c r="F137" s="0" t="s">
        <v>148</v>
      </c>
      <c r="G137" s="0" t="s">
        <v>988</v>
      </c>
      <c r="H137" s="0" t="s">
        <v>989</v>
      </c>
      <c r="J137" s="0" t="n">
        <v>115200</v>
      </c>
      <c r="K137" s="0" t="n">
        <v>48000</v>
      </c>
      <c r="L137" s="0" t="n">
        <v>48000</v>
      </c>
      <c r="M137" s="0" t="s">
        <v>990</v>
      </c>
      <c r="N137" s="0" t="n">
        <v>1</v>
      </c>
      <c r="O137" s="0" t="s">
        <v>991</v>
      </c>
      <c r="P137" s="0" t="s">
        <v>992</v>
      </c>
      <c r="BC137" s="0" t="s">
        <v>156</v>
      </c>
      <c r="BE137" s="0" t="s">
        <v>157</v>
      </c>
      <c r="BF137" s="0" t="s">
        <v>158</v>
      </c>
      <c r="BG137" s="0" t="s">
        <v>159</v>
      </c>
      <c r="BH137" s="0" t="s">
        <v>160</v>
      </c>
      <c r="BI137" s="0" t="s">
        <v>161</v>
      </c>
      <c r="BK137" s="0" t="s">
        <v>162</v>
      </c>
      <c r="BL137" s="0" t="s">
        <v>163</v>
      </c>
      <c r="BN137" s="0" t="s">
        <v>164</v>
      </c>
      <c r="BO137" s="0" t="s">
        <v>165</v>
      </c>
      <c r="BP137" s="0" t="s">
        <v>166</v>
      </c>
      <c r="BR137" s="0" t="s">
        <v>167</v>
      </c>
      <c r="BS137" s="0" t="s">
        <v>168</v>
      </c>
      <c r="BT137" s="1" t="n">
        <v>43559.375</v>
      </c>
      <c r="BZ137" s="0" t="s">
        <v>170</v>
      </c>
      <c r="CA137" s="0" t="s">
        <v>171</v>
      </c>
      <c r="CC137" s="0" t="s">
        <v>172</v>
      </c>
      <c r="CD137" s="0" t="s">
        <v>989</v>
      </c>
      <c r="CE137" s="0" t="n">
        <v>115200</v>
      </c>
      <c r="CF137" s="0" t="n">
        <v>48000</v>
      </c>
      <c r="CG137" s="0" t="n">
        <v>48000</v>
      </c>
      <c r="CH137" s="0" t="s">
        <v>990</v>
      </c>
      <c r="CI137" s="0" t="n">
        <v>1</v>
      </c>
      <c r="CJ137" s="0" t="s">
        <v>991</v>
      </c>
      <c r="CK137" s="0" t="s">
        <v>992</v>
      </c>
      <c r="DX137" s="0" t="s">
        <v>157</v>
      </c>
      <c r="DY137" s="0" t="s">
        <v>158</v>
      </c>
      <c r="DZ137" s="0" t="s">
        <v>159</v>
      </c>
      <c r="EA137" s="0" t="s">
        <v>160</v>
      </c>
      <c r="EB137" s="0" t="s">
        <v>173</v>
      </c>
      <c r="EC137" s="1" t="n">
        <v>43601</v>
      </c>
      <c r="ED137" s="0" t="n">
        <v>2</v>
      </c>
      <c r="EH137" s="0" t="s">
        <v>988</v>
      </c>
      <c r="EI137" s="1" t="n">
        <v>43613</v>
      </c>
      <c r="EJ137" s="1" t="n">
        <v>43619</v>
      </c>
      <c r="EK137" s="0" t="s">
        <v>993</v>
      </c>
      <c r="EL137" s="0" t="s">
        <v>176</v>
      </c>
      <c r="EM137" s="0" t="s">
        <v>994</v>
      </c>
      <c r="EO137" s="0" t="n">
        <v>93.01</v>
      </c>
      <c r="EP137" s="0" t="n">
        <v>93.01</v>
      </c>
    </row>
    <row r="138" customFormat="false" ht="15" hidden="false" customHeight="false" outlineLevel="0" collapsed="false">
      <c r="A138" s="0" t="n">
        <v>3512185</v>
      </c>
      <c r="B138" s="0" t="s">
        <v>995</v>
      </c>
      <c r="C138" s="1" t="n">
        <v>43620.381236169</v>
      </c>
      <c r="D138" s="0" t="s">
        <v>147</v>
      </c>
      <c r="E138" s="1" t="n">
        <v>43584</v>
      </c>
      <c r="F138" s="0" t="s">
        <v>148</v>
      </c>
      <c r="G138" s="0" t="s">
        <v>996</v>
      </c>
      <c r="H138" s="0" t="s">
        <v>997</v>
      </c>
      <c r="J138" s="0" t="n">
        <v>15600</v>
      </c>
      <c r="K138" s="0" t="n">
        <v>15600</v>
      </c>
      <c r="L138" s="0" t="n">
        <v>18876</v>
      </c>
      <c r="M138" s="0" t="s">
        <v>319</v>
      </c>
      <c r="N138" s="0" t="n">
        <v>1</v>
      </c>
      <c r="O138" s="0" t="s">
        <v>320</v>
      </c>
      <c r="P138" s="0" t="s">
        <v>321</v>
      </c>
      <c r="BC138" s="0" t="s">
        <v>156</v>
      </c>
      <c r="BE138" s="0" t="s">
        <v>157</v>
      </c>
      <c r="BF138" s="0" t="s">
        <v>158</v>
      </c>
      <c r="BG138" s="0" t="s">
        <v>159</v>
      </c>
      <c r="BH138" s="0" t="s">
        <v>160</v>
      </c>
      <c r="BI138" s="0" t="s">
        <v>161</v>
      </c>
      <c r="BK138" s="0" t="s">
        <v>162</v>
      </c>
      <c r="BL138" s="0" t="s">
        <v>163</v>
      </c>
      <c r="BN138" s="0" t="s">
        <v>164</v>
      </c>
      <c r="BO138" s="0" t="s">
        <v>165</v>
      </c>
      <c r="BP138" s="0" t="s">
        <v>195</v>
      </c>
      <c r="BR138" s="0" t="s">
        <v>167</v>
      </c>
      <c r="BS138" s="0" t="s">
        <v>168</v>
      </c>
      <c r="BT138" s="1" t="n">
        <v>43543.7916666667</v>
      </c>
      <c r="BZ138" s="0" t="s">
        <v>170</v>
      </c>
      <c r="CC138" s="0" t="s">
        <v>172</v>
      </c>
      <c r="CD138" s="0" t="s">
        <v>997</v>
      </c>
      <c r="CE138" s="0" t="n">
        <v>15600</v>
      </c>
      <c r="CF138" s="0" t="n">
        <v>18876</v>
      </c>
      <c r="CG138" s="0" t="n">
        <v>15600</v>
      </c>
      <c r="CH138" s="0" t="s">
        <v>319</v>
      </c>
      <c r="CI138" s="0" t="n">
        <v>1</v>
      </c>
      <c r="CJ138" s="0" t="s">
        <v>320</v>
      </c>
      <c r="CK138" s="0" t="s">
        <v>321</v>
      </c>
      <c r="DX138" s="0" t="s">
        <v>157</v>
      </c>
      <c r="DY138" s="0" t="s">
        <v>158</v>
      </c>
      <c r="DZ138" s="0" t="s">
        <v>159</v>
      </c>
      <c r="EA138" s="0" t="s">
        <v>160</v>
      </c>
      <c r="EB138" s="0" t="s">
        <v>173</v>
      </c>
      <c r="EC138" s="1" t="n">
        <v>43578</v>
      </c>
      <c r="ED138" s="0" t="n">
        <v>1</v>
      </c>
      <c r="EE138" s="0" t="n">
        <v>15487.19</v>
      </c>
      <c r="EF138" s="0" t="n">
        <v>15487.19</v>
      </c>
      <c r="EH138" s="0" t="s">
        <v>996</v>
      </c>
      <c r="EI138" s="1" t="n">
        <v>43608</v>
      </c>
      <c r="EJ138" s="1" t="n">
        <v>43608</v>
      </c>
      <c r="EK138" s="0" t="s">
        <v>998</v>
      </c>
      <c r="EL138" s="0" t="s">
        <v>176</v>
      </c>
      <c r="EM138" s="0" t="s">
        <v>999</v>
      </c>
      <c r="EO138" s="0" t="n">
        <v>15487.19</v>
      </c>
      <c r="EP138" s="0" t="n">
        <v>18739.5</v>
      </c>
    </row>
    <row r="139" customFormat="false" ht="15" hidden="false" customHeight="false" outlineLevel="0" collapsed="false">
      <c r="A139" s="0" t="n">
        <v>3401643</v>
      </c>
      <c r="B139" s="0" t="s">
        <v>1000</v>
      </c>
      <c r="C139" s="1" t="n">
        <v>43619.5132354514</v>
      </c>
      <c r="D139" s="0" t="s">
        <v>147</v>
      </c>
      <c r="E139" s="1" t="n">
        <v>43557</v>
      </c>
      <c r="F139" s="0" t="s">
        <v>148</v>
      </c>
      <c r="G139" s="0" t="s">
        <v>1001</v>
      </c>
      <c r="H139" s="0" t="s">
        <v>1002</v>
      </c>
      <c r="J139" s="0" t="n">
        <v>23155.2</v>
      </c>
      <c r="K139" s="0" t="n">
        <v>23155.2</v>
      </c>
      <c r="L139" s="0" t="n">
        <v>28017.79</v>
      </c>
      <c r="M139" s="0" t="s">
        <v>1003</v>
      </c>
      <c r="N139" s="0" t="n">
        <v>1</v>
      </c>
      <c r="O139" s="0" t="s">
        <v>1004</v>
      </c>
      <c r="P139" s="0" t="s">
        <v>1005</v>
      </c>
      <c r="BC139" s="0" t="s">
        <v>194</v>
      </c>
      <c r="BE139" s="0" t="s">
        <v>157</v>
      </c>
      <c r="BF139" s="0" t="s">
        <v>158</v>
      </c>
      <c r="BG139" s="0" t="s">
        <v>159</v>
      </c>
      <c r="BH139" s="0" t="s">
        <v>160</v>
      </c>
      <c r="BI139" s="0" t="s">
        <v>161</v>
      </c>
      <c r="BK139" s="0" t="s">
        <v>162</v>
      </c>
      <c r="BL139" s="0" t="s">
        <v>163</v>
      </c>
      <c r="BN139" s="0" t="s">
        <v>164</v>
      </c>
      <c r="BO139" s="0" t="s">
        <v>165</v>
      </c>
      <c r="BP139" s="0" t="s">
        <v>236</v>
      </c>
      <c r="BR139" s="0" t="s">
        <v>167</v>
      </c>
      <c r="BS139" s="0" t="s">
        <v>168</v>
      </c>
      <c r="BT139" s="1" t="n">
        <v>43571.7916666667</v>
      </c>
      <c r="CC139" s="0" t="s">
        <v>172</v>
      </c>
      <c r="CD139" s="0" t="s">
        <v>1002</v>
      </c>
      <c r="CE139" s="0" t="n">
        <v>23155.2</v>
      </c>
      <c r="CF139" s="0" t="n">
        <v>28017.79</v>
      </c>
      <c r="CG139" s="0" t="n">
        <v>23155.2</v>
      </c>
      <c r="CH139" s="0" t="s">
        <v>1003</v>
      </c>
      <c r="CI139" s="0" t="n">
        <v>1</v>
      </c>
      <c r="CJ139" s="0" t="s">
        <v>1004</v>
      </c>
      <c r="CK139" s="0" t="s">
        <v>1005</v>
      </c>
      <c r="DX139" s="0" t="s">
        <v>157</v>
      </c>
      <c r="DY139" s="0" t="s">
        <v>158</v>
      </c>
      <c r="DZ139" s="0" t="s">
        <v>159</v>
      </c>
      <c r="EA139" s="0" t="s">
        <v>160</v>
      </c>
      <c r="EB139" s="0" t="s">
        <v>173</v>
      </c>
      <c r="EC139" s="1" t="n">
        <v>43605</v>
      </c>
      <c r="ED139" s="0" t="n">
        <v>8</v>
      </c>
      <c r="EE139" s="0" t="n">
        <v>0</v>
      </c>
      <c r="EF139" s="0" t="n">
        <v>23039.42</v>
      </c>
      <c r="EH139" s="0" t="s">
        <v>1001</v>
      </c>
      <c r="EI139" s="1" t="n">
        <v>43605</v>
      </c>
      <c r="EJ139" s="1" t="n">
        <v>43607</v>
      </c>
      <c r="EK139" s="0" t="s">
        <v>1006</v>
      </c>
      <c r="EL139" s="0" t="s">
        <v>176</v>
      </c>
      <c r="EM139" s="0" t="s">
        <v>1007</v>
      </c>
      <c r="EO139" s="0" t="n">
        <v>14850</v>
      </c>
      <c r="EP139" s="0" t="n">
        <v>17968.5</v>
      </c>
    </row>
    <row r="140" customFormat="false" ht="15" hidden="false" customHeight="false" outlineLevel="0" collapsed="false">
      <c r="A140" s="0" t="n">
        <v>3439902</v>
      </c>
      <c r="B140" s="0" t="s">
        <v>1008</v>
      </c>
      <c r="C140" s="1" t="n">
        <v>43609.5916252083</v>
      </c>
      <c r="D140" s="0" t="s">
        <v>147</v>
      </c>
      <c r="E140" s="1" t="n">
        <v>43565</v>
      </c>
      <c r="F140" s="0" t="s">
        <v>148</v>
      </c>
      <c r="G140" s="0" t="s">
        <v>1009</v>
      </c>
      <c r="H140" s="0" t="s">
        <v>1010</v>
      </c>
      <c r="J140" s="0" t="n">
        <v>59900</v>
      </c>
      <c r="K140" s="0" t="n">
        <v>59900</v>
      </c>
      <c r="L140" s="0" t="n">
        <v>72479</v>
      </c>
      <c r="M140" s="0" t="s">
        <v>778</v>
      </c>
      <c r="N140" s="0" t="n">
        <v>1</v>
      </c>
      <c r="O140" s="0" t="s">
        <v>779</v>
      </c>
      <c r="P140" s="0" t="s">
        <v>780</v>
      </c>
      <c r="BC140" s="0" t="s">
        <v>156</v>
      </c>
      <c r="BE140" s="0" t="s">
        <v>157</v>
      </c>
      <c r="BF140" s="0" t="s">
        <v>158</v>
      </c>
      <c r="BG140" s="0" t="s">
        <v>159</v>
      </c>
      <c r="BH140" s="0" t="s">
        <v>160</v>
      </c>
      <c r="BI140" s="0" t="s">
        <v>161</v>
      </c>
      <c r="BK140" s="0" t="s">
        <v>162</v>
      </c>
      <c r="BL140" s="0" t="s">
        <v>163</v>
      </c>
      <c r="BN140" s="0" t="s">
        <v>164</v>
      </c>
      <c r="BO140" s="0" t="s">
        <v>165</v>
      </c>
      <c r="BP140" s="0" t="s">
        <v>236</v>
      </c>
      <c r="BR140" s="0" t="s">
        <v>167</v>
      </c>
      <c r="BS140" s="0" t="s">
        <v>168</v>
      </c>
      <c r="BT140" s="1" t="n">
        <v>43580.375</v>
      </c>
      <c r="BZ140" s="0" t="s">
        <v>170</v>
      </c>
      <c r="CA140" s="3" t="s">
        <v>1011</v>
      </c>
      <c r="CC140" s="0" t="s">
        <v>172</v>
      </c>
      <c r="CD140" s="0" t="s">
        <v>1010</v>
      </c>
      <c r="CE140" s="0" t="n">
        <v>59900</v>
      </c>
      <c r="CF140" s="0" t="n">
        <v>72479</v>
      </c>
      <c r="CG140" s="0" t="n">
        <v>59900</v>
      </c>
      <c r="CH140" s="0" t="s">
        <v>778</v>
      </c>
      <c r="CI140" s="0" t="n">
        <v>1</v>
      </c>
      <c r="CJ140" s="0" t="s">
        <v>779</v>
      </c>
      <c r="CK140" s="0" t="s">
        <v>780</v>
      </c>
      <c r="DX140" s="0" t="s">
        <v>157</v>
      </c>
      <c r="DY140" s="0" t="s">
        <v>158</v>
      </c>
      <c r="DZ140" s="0" t="s">
        <v>159</v>
      </c>
      <c r="EA140" s="0" t="s">
        <v>160</v>
      </c>
      <c r="EB140" s="0" t="s">
        <v>173</v>
      </c>
      <c r="EC140" s="1" t="n">
        <v>43591</v>
      </c>
      <c r="ED140" s="0" t="n">
        <v>2</v>
      </c>
      <c r="EE140" s="0" t="n">
        <v>38000</v>
      </c>
      <c r="EF140" s="0" t="n">
        <v>44500</v>
      </c>
      <c r="EH140" s="0" t="s">
        <v>1012</v>
      </c>
      <c r="EI140" s="1" t="n">
        <v>43606</v>
      </c>
      <c r="EJ140" s="1" t="n">
        <v>43606</v>
      </c>
      <c r="EK140" s="0" t="s">
        <v>1013</v>
      </c>
      <c r="EL140" s="0" t="s">
        <v>176</v>
      </c>
      <c r="EM140" s="0" t="s">
        <v>1014</v>
      </c>
      <c r="EO140" s="0" t="n">
        <v>44500</v>
      </c>
      <c r="EP140" s="0" t="n">
        <v>53845</v>
      </c>
    </row>
    <row r="141" customFormat="false" ht="15" hidden="false" customHeight="false" outlineLevel="0" collapsed="false">
      <c r="A141" s="0" t="n">
        <v>3507851</v>
      </c>
      <c r="B141" s="0" t="s">
        <v>1015</v>
      </c>
      <c r="C141" s="1" t="n">
        <v>43608.381437257</v>
      </c>
      <c r="D141" s="0" t="s">
        <v>147</v>
      </c>
      <c r="E141" s="1" t="n">
        <v>43581</v>
      </c>
      <c r="F141" s="0" t="s">
        <v>148</v>
      </c>
      <c r="G141" s="0" t="s">
        <v>1016</v>
      </c>
      <c r="H141" s="0" t="s">
        <v>1017</v>
      </c>
      <c r="J141" s="0" t="n">
        <v>59900</v>
      </c>
      <c r="K141" s="0" t="n">
        <v>59900</v>
      </c>
      <c r="L141" s="0" t="n">
        <v>72479</v>
      </c>
      <c r="M141" s="0" t="s">
        <v>507</v>
      </c>
      <c r="N141" s="0" t="n">
        <v>1</v>
      </c>
      <c r="O141" s="0" t="s">
        <v>508</v>
      </c>
      <c r="P141" s="0" t="s">
        <v>509</v>
      </c>
      <c r="BC141" s="0" t="s">
        <v>156</v>
      </c>
      <c r="BE141" s="0" t="s">
        <v>157</v>
      </c>
      <c r="BF141" s="0" t="s">
        <v>158</v>
      </c>
      <c r="BG141" s="0" t="s">
        <v>159</v>
      </c>
      <c r="BH141" s="0" t="s">
        <v>160</v>
      </c>
      <c r="BI141" s="0" t="s">
        <v>161</v>
      </c>
      <c r="BK141" s="0" t="s">
        <v>162</v>
      </c>
      <c r="BL141" s="0" t="s">
        <v>163</v>
      </c>
      <c r="BN141" s="0" t="s">
        <v>164</v>
      </c>
      <c r="BO141" s="0" t="s">
        <v>165</v>
      </c>
      <c r="BP141" s="0" t="s">
        <v>195</v>
      </c>
      <c r="BR141" s="0" t="s">
        <v>167</v>
      </c>
      <c r="BS141" s="0" t="s">
        <v>168</v>
      </c>
      <c r="BT141" s="1" t="n">
        <v>43550.7916666667</v>
      </c>
      <c r="BZ141" s="0" t="s">
        <v>170</v>
      </c>
      <c r="CC141" s="0" t="s">
        <v>172</v>
      </c>
      <c r="CD141" s="0" t="s">
        <v>1017</v>
      </c>
      <c r="CE141" s="0" t="n">
        <v>59900</v>
      </c>
      <c r="CF141" s="0" t="n">
        <v>72479</v>
      </c>
      <c r="CG141" s="0" t="n">
        <v>59900</v>
      </c>
      <c r="CH141" s="0" t="s">
        <v>507</v>
      </c>
      <c r="CI141" s="0" t="n">
        <v>1</v>
      </c>
      <c r="CJ141" s="0" t="s">
        <v>508</v>
      </c>
      <c r="CK141" s="0" t="s">
        <v>509</v>
      </c>
      <c r="DX141" s="0" t="s">
        <v>157</v>
      </c>
      <c r="DY141" s="0" t="s">
        <v>158</v>
      </c>
      <c r="DZ141" s="0" t="s">
        <v>159</v>
      </c>
      <c r="EA141" s="0" t="s">
        <v>160</v>
      </c>
      <c r="EB141" s="0" t="s">
        <v>173</v>
      </c>
      <c r="EC141" s="1" t="n">
        <v>43578</v>
      </c>
      <c r="ED141" s="0" t="n">
        <v>1</v>
      </c>
      <c r="EE141" s="0" t="n">
        <v>59800</v>
      </c>
      <c r="EF141" s="0" t="n">
        <v>59800</v>
      </c>
      <c r="EH141" s="0" t="s">
        <v>1016</v>
      </c>
      <c r="EI141" s="1" t="n">
        <v>43599</v>
      </c>
      <c r="EJ141" s="1" t="n">
        <v>43599</v>
      </c>
      <c r="EK141" s="0" t="s">
        <v>1018</v>
      </c>
      <c r="EL141" s="0" t="s">
        <v>176</v>
      </c>
      <c r="EM141" s="0" t="s">
        <v>1019</v>
      </c>
      <c r="EO141" s="0" t="n">
        <v>59800</v>
      </c>
      <c r="EP141" s="0" t="n">
        <v>72358</v>
      </c>
    </row>
    <row r="142" customFormat="false" ht="15" hidden="false" customHeight="false" outlineLevel="0" collapsed="false">
      <c r="A142" s="0" t="n">
        <v>3310314</v>
      </c>
      <c r="B142" s="0" t="s">
        <v>1020</v>
      </c>
      <c r="C142" s="1" t="n">
        <v>43606.4571203009</v>
      </c>
      <c r="D142" s="0" t="s">
        <v>147</v>
      </c>
      <c r="E142" s="1" t="n">
        <v>43536</v>
      </c>
      <c r="F142" s="0" t="s">
        <v>148</v>
      </c>
      <c r="G142" s="0" t="s">
        <v>1021</v>
      </c>
      <c r="H142" s="0" t="s">
        <v>1022</v>
      </c>
      <c r="J142" s="0" t="n">
        <v>181818</v>
      </c>
      <c r="K142" s="0" t="n">
        <v>90909</v>
      </c>
      <c r="L142" s="0" t="n">
        <v>109999.89</v>
      </c>
      <c r="M142" s="0" t="s">
        <v>1023</v>
      </c>
      <c r="N142" s="0" t="n">
        <v>1</v>
      </c>
      <c r="O142" s="0" t="s">
        <v>1024</v>
      </c>
      <c r="P142" s="0" t="s">
        <v>1025</v>
      </c>
      <c r="BC142" s="0" t="s">
        <v>156</v>
      </c>
      <c r="BE142" s="0" t="s">
        <v>157</v>
      </c>
      <c r="BF142" s="0" t="s">
        <v>158</v>
      </c>
      <c r="BG142" s="0" t="s">
        <v>159</v>
      </c>
      <c r="BH142" s="0" t="s">
        <v>160</v>
      </c>
      <c r="BI142" s="0" t="s">
        <v>161</v>
      </c>
      <c r="BK142" s="0" t="s">
        <v>162</v>
      </c>
      <c r="BL142" s="0" t="s">
        <v>163</v>
      </c>
      <c r="BN142" s="0" t="s">
        <v>164</v>
      </c>
      <c r="BO142" s="0" t="s">
        <v>165</v>
      </c>
      <c r="BP142" s="0" t="s">
        <v>166</v>
      </c>
      <c r="BR142" s="0" t="s">
        <v>167</v>
      </c>
      <c r="BS142" s="0" t="s">
        <v>168</v>
      </c>
      <c r="BT142" s="1" t="n">
        <v>43552.375</v>
      </c>
      <c r="BZ142" s="0" t="s">
        <v>170</v>
      </c>
      <c r="CC142" s="0" t="s">
        <v>172</v>
      </c>
      <c r="CD142" s="0" t="s">
        <v>1022</v>
      </c>
      <c r="CE142" s="0" t="n">
        <v>181818</v>
      </c>
      <c r="CF142" s="0" t="n">
        <v>109999.89</v>
      </c>
      <c r="CG142" s="0" t="n">
        <v>90909</v>
      </c>
      <c r="CH142" s="0" t="s">
        <v>1023</v>
      </c>
      <c r="CI142" s="0" t="n">
        <v>1</v>
      </c>
      <c r="CJ142" s="0" t="s">
        <v>1024</v>
      </c>
      <c r="CK142" s="0" t="s">
        <v>1025</v>
      </c>
      <c r="DX142" s="0" t="s">
        <v>157</v>
      </c>
      <c r="DY142" s="0" t="s">
        <v>158</v>
      </c>
      <c r="DZ142" s="0" t="s">
        <v>159</v>
      </c>
      <c r="EA142" s="0" t="s">
        <v>160</v>
      </c>
      <c r="EB142" s="0" t="s">
        <v>173</v>
      </c>
      <c r="EC142" s="1" t="n">
        <v>43592</v>
      </c>
      <c r="ED142" s="0" t="n">
        <v>4</v>
      </c>
      <c r="EE142" s="0" t="n">
        <v>73400</v>
      </c>
      <c r="EF142" s="0" t="n">
        <v>86689</v>
      </c>
      <c r="EH142" s="0" t="s">
        <v>368</v>
      </c>
      <c r="EI142" s="1" t="n">
        <v>43602</v>
      </c>
      <c r="EJ142" s="1" t="n">
        <v>43602</v>
      </c>
      <c r="EK142" s="0" t="s">
        <v>1026</v>
      </c>
      <c r="EL142" s="0" t="s">
        <v>176</v>
      </c>
      <c r="EM142" s="0" t="s">
        <v>1027</v>
      </c>
      <c r="EO142" s="0" t="n">
        <v>81570</v>
      </c>
      <c r="EP142" s="0" t="n">
        <v>98699.7</v>
      </c>
    </row>
    <row r="143" customFormat="false" ht="15" hidden="false" customHeight="false" outlineLevel="0" collapsed="false">
      <c r="A143" s="0" t="n">
        <v>2879491</v>
      </c>
      <c r="B143" s="0" t="s">
        <v>1028</v>
      </c>
      <c r="C143" s="1" t="n">
        <v>43601.5754283102</v>
      </c>
      <c r="D143" s="0" t="s">
        <v>147</v>
      </c>
      <c r="E143" s="1" t="n">
        <v>43487</v>
      </c>
      <c r="F143" s="0" t="s">
        <v>148</v>
      </c>
      <c r="G143" s="0" t="s">
        <v>1029</v>
      </c>
      <c r="H143" s="0" t="s">
        <v>1030</v>
      </c>
      <c r="J143" s="0" t="n">
        <v>229490</v>
      </c>
      <c r="K143" s="0" t="n">
        <v>0</v>
      </c>
      <c r="L143" s="0" t="n">
        <v>0</v>
      </c>
      <c r="M143" s="0" t="s">
        <v>1031</v>
      </c>
      <c r="N143" s="0" t="n">
        <v>1</v>
      </c>
      <c r="O143" s="0" t="s">
        <v>1032</v>
      </c>
      <c r="P143" s="0" t="s">
        <v>1033</v>
      </c>
      <c r="BC143" s="0" t="s">
        <v>156</v>
      </c>
      <c r="BE143" s="0" t="s">
        <v>157</v>
      </c>
      <c r="BF143" s="0" t="s">
        <v>158</v>
      </c>
      <c r="BG143" s="0" t="s">
        <v>159</v>
      </c>
      <c r="BH143" s="0" t="s">
        <v>160</v>
      </c>
      <c r="BI143" s="0" t="s">
        <v>161</v>
      </c>
      <c r="BK143" s="0" t="s">
        <v>162</v>
      </c>
      <c r="BL143" s="0" t="s">
        <v>163</v>
      </c>
      <c r="BN143" s="0" t="s">
        <v>164</v>
      </c>
      <c r="BO143" s="0" t="s">
        <v>165</v>
      </c>
      <c r="BP143" s="0" t="s">
        <v>166</v>
      </c>
      <c r="BR143" s="0" t="s">
        <v>167</v>
      </c>
      <c r="BS143" s="0" t="s">
        <v>168</v>
      </c>
      <c r="BT143" s="1" t="n">
        <v>43518.375</v>
      </c>
      <c r="BV143" s="0" t="s">
        <v>169</v>
      </c>
      <c r="BZ143" s="0" t="s">
        <v>170</v>
      </c>
      <c r="CA143" s="0" t="s">
        <v>1034</v>
      </c>
      <c r="CC143" s="0" t="s">
        <v>172</v>
      </c>
      <c r="CD143" s="0" t="s">
        <v>1030</v>
      </c>
      <c r="CE143" s="0" t="n">
        <v>229490</v>
      </c>
      <c r="CF143" s="0" t="n">
        <v>0</v>
      </c>
      <c r="CG143" s="0" t="n">
        <v>0</v>
      </c>
      <c r="CH143" s="0" t="s">
        <v>1031</v>
      </c>
      <c r="CI143" s="0" t="n">
        <v>1</v>
      </c>
      <c r="CJ143" s="0" t="s">
        <v>1032</v>
      </c>
      <c r="CK143" s="0" t="s">
        <v>1033</v>
      </c>
      <c r="DX143" s="0" t="s">
        <v>157</v>
      </c>
      <c r="DY143" s="0" t="s">
        <v>158</v>
      </c>
      <c r="DZ143" s="0" t="s">
        <v>159</v>
      </c>
      <c r="EA143" s="0" t="s">
        <v>160</v>
      </c>
      <c r="EB143" s="0" t="s">
        <v>173</v>
      </c>
      <c r="EC143" s="1" t="n">
        <v>43559</v>
      </c>
      <c r="ED143" s="0" t="n">
        <v>5</v>
      </c>
      <c r="EH143" s="0" t="s">
        <v>368</v>
      </c>
      <c r="EI143" s="1" t="n">
        <v>43595</v>
      </c>
      <c r="EJ143" s="1" t="n">
        <v>43596</v>
      </c>
      <c r="EK143" s="0" t="s">
        <v>1035</v>
      </c>
      <c r="EL143" s="0" t="s">
        <v>176</v>
      </c>
      <c r="EM143" s="0" t="s">
        <v>1036</v>
      </c>
      <c r="EO143" s="0" t="n">
        <v>0</v>
      </c>
      <c r="EP143" s="0" t="n">
        <v>0</v>
      </c>
    </row>
    <row r="144" customFormat="false" ht="15" hidden="false" customHeight="false" outlineLevel="0" collapsed="false">
      <c r="A144" s="0" t="n">
        <v>2798401</v>
      </c>
      <c r="B144" s="0" t="s">
        <v>1037</v>
      </c>
      <c r="C144" s="1" t="n">
        <v>43601.4678964236</v>
      </c>
      <c r="D144" s="0" t="s">
        <v>147</v>
      </c>
      <c r="E144" s="1" t="n">
        <v>43460</v>
      </c>
      <c r="F144" s="0" t="s">
        <v>148</v>
      </c>
      <c r="G144" s="0" t="s">
        <v>1038</v>
      </c>
      <c r="H144" s="0" t="s">
        <v>1039</v>
      </c>
      <c r="J144" s="0" t="n">
        <v>706279.99</v>
      </c>
      <c r="K144" s="0" t="n">
        <v>358226.44</v>
      </c>
      <c r="L144" s="0" t="n">
        <v>433454</v>
      </c>
      <c r="M144" s="0" t="s">
        <v>354</v>
      </c>
      <c r="N144" s="0" t="n">
        <v>1</v>
      </c>
      <c r="O144" s="0" t="s">
        <v>355</v>
      </c>
      <c r="P144" s="0" t="s">
        <v>356</v>
      </c>
      <c r="BC144" s="0" t="s">
        <v>156</v>
      </c>
      <c r="BE144" s="0" t="s">
        <v>157</v>
      </c>
      <c r="BF144" s="0" t="s">
        <v>158</v>
      </c>
      <c r="BG144" s="0" t="s">
        <v>159</v>
      </c>
      <c r="BH144" s="0" t="s">
        <v>160</v>
      </c>
      <c r="BI144" s="0" t="s">
        <v>161</v>
      </c>
      <c r="BK144" s="0" t="s">
        <v>162</v>
      </c>
      <c r="BL144" s="0" t="s">
        <v>163</v>
      </c>
      <c r="BN144" s="0" t="s">
        <v>164</v>
      </c>
      <c r="BO144" s="0" t="s">
        <v>165</v>
      </c>
      <c r="BP144" s="0" t="s">
        <v>166</v>
      </c>
      <c r="BR144" s="0" t="s">
        <v>167</v>
      </c>
      <c r="BS144" s="0" t="s">
        <v>168</v>
      </c>
      <c r="BT144" s="1" t="n">
        <v>43496.375</v>
      </c>
      <c r="BV144" s="0" t="s">
        <v>169</v>
      </c>
      <c r="BZ144" s="0" t="s">
        <v>170</v>
      </c>
      <c r="CA144" s="0" t="s">
        <v>1040</v>
      </c>
      <c r="CC144" s="0" t="s">
        <v>368</v>
      </c>
      <c r="CD144" s="0" t="s">
        <v>1041</v>
      </c>
      <c r="CF144" s="0" t="n">
        <v>296999</v>
      </c>
      <c r="CG144" s="0" t="n">
        <v>245454.54</v>
      </c>
      <c r="CH144" s="0" t="s">
        <v>354</v>
      </c>
      <c r="CI144" s="0" t="n">
        <v>1</v>
      </c>
      <c r="CJ144" s="0" t="s">
        <v>355</v>
      </c>
      <c r="CK144" s="0" t="s">
        <v>356</v>
      </c>
      <c r="DX144" s="0" t="s">
        <v>157</v>
      </c>
      <c r="DY144" s="0" t="s">
        <v>158</v>
      </c>
      <c r="DZ144" s="0" t="s">
        <v>159</v>
      </c>
      <c r="EA144" s="0" t="s">
        <v>160</v>
      </c>
      <c r="EB144" s="0" t="s">
        <v>173</v>
      </c>
      <c r="EC144" s="1" t="n">
        <v>43550</v>
      </c>
      <c r="ED144" s="0" t="n">
        <v>3</v>
      </c>
      <c r="EE144" s="0" t="n">
        <v>6.2</v>
      </c>
      <c r="EF144" s="0" t="n">
        <v>8.6</v>
      </c>
      <c r="EG144" s="0" t="n">
        <f aca="false">FALSE()</f>
        <v>0</v>
      </c>
      <c r="EH144" s="0" t="s">
        <v>368</v>
      </c>
      <c r="EI144" s="1" t="n">
        <v>43594</v>
      </c>
      <c r="EJ144" s="1" t="n">
        <v>43595</v>
      </c>
      <c r="EK144" s="0" t="s">
        <v>358</v>
      </c>
      <c r="EL144" s="0" t="s">
        <v>176</v>
      </c>
      <c r="EM144" s="0" t="s">
        <v>359</v>
      </c>
      <c r="EN144" s="0" t="n">
        <f aca="false">TRUE()</f>
        <v>1</v>
      </c>
      <c r="EO144" s="0" t="n">
        <v>8.6</v>
      </c>
      <c r="EP144" s="0" t="n">
        <v>10.41</v>
      </c>
    </row>
    <row r="145" customFormat="false" ht="15" hidden="false" customHeight="false" outlineLevel="0" collapsed="false">
      <c r="A145" s="0" t="n">
        <v>2798401</v>
      </c>
      <c r="B145" s="0" t="s">
        <v>1037</v>
      </c>
      <c r="C145" s="1" t="n">
        <v>43601.4678964236</v>
      </c>
      <c r="D145" s="0" t="s">
        <v>147</v>
      </c>
      <c r="E145" s="1" t="n">
        <v>43460</v>
      </c>
      <c r="F145" s="0" t="s">
        <v>148</v>
      </c>
      <c r="G145" s="0" t="s">
        <v>1038</v>
      </c>
      <c r="H145" s="0" t="s">
        <v>1039</v>
      </c>
      <c r="J145" s="0" t="n">
        <v>706279.99</v>
      </c>
      <c r="K145" s="0" t="n">
        <v>358226.44</v>
      </c>
      <c r="L145" s="0" t="n">
        <v>433454</v>
      </c>
      <c r="M145" s="0" t="s">
        <v>354</v>
      </c>
      <c r="N145" s="0" t="n">
        <v>1</v>
      </c>
      <c r="O145" s="0" t="s">
        <v>355</v>
      </c>
      <c r="P145" s="0" t="s">
        <v>356</v>
      </c>
      <c r="BC145" s="0" t="s">
        <v>156</v>
      </c>
      <c r="BE145" s="0" t="s">
        <v>157</v>
      </c>
      <c r="BF145" s="0" t="s">
        <v>158</v>
      </c>
      <c r="BG145" s="0" t="s">
        <v>159</v>
      </c>
      <c r="BH145" s="0" t="s">
        <v>160</v>
      </c>
      <c r="BI145" s="0" t="s">
        <v>161</v>
      </c>
      <c r="BK145" s="0" t="s">
        <v>162</v>
      </c>
      <c r="BL145" s="0" t="s">
        <v>163</v>
      </c>
      <c r="BN145" s="0" t="s">
        <v>164</v>
      </c>
      <c r="BO145" s="0" t="s">
        <v>165</v>
      </c>
      <c r="BP145" s="0" t="s">
        <v>166</v>
      </c>
      <c r="BR145" s="0" t="s">
        <v>167</v>
      </c>
      <c r="BS145" s="0" t="s">
        <v>168</v>
      </c>
      <c r="BT145" s="1" t="n">
        <v>43496.375</v>
      </c>
      <c r="BV145" s="0" t="s">
        <v>169</v>
      </c>
      <c r="BZ145" s="0" t="s">
        <v>170</v>
      </c>
      <c r="CA145" s="0" t="s">
        <v>1040</v>
      </c>
      <c r="CC145" s="0" t="s">
        <v>371</v>
      </c>
      <c r="CD145" s="0" t="s">
        <v>1042</v>
      </c>
      <c r="CF145" s="0" t="n">
        <v>136454</v>
      </c>
      <c r="CG145" s="0" t="n">
        <v>112771.9</v>
      </c>
      <c r="CH145" s="0" t="s">
        <v>354</v>
      </c>
      <c r="CI145" s="0" t="n">
        <v>1</v>
      </c>
      <c r="CJ145" s="0" t="s">
        <v>355</v>
      </c>
      <c r="CK145" s="0" t="s">
        <v>356</v>
      </c>
      <c r="DX145" s="0" t="s">
        <v>157</v>
      </c>
      <c r="DY145" s="0" t="s">
        <v>158</v>
      </c>
      <c r="DZ145" s="0" t="s">
        <v>159</v>
      </c>
      <c r="EA145" s="0" t="s">
        <v>160</v>
      </c>
      <c r="EB145" s="0" t="s">
        <v>173</v>
      </c>
      <c r="EC145" s="1" t="n">
        <v>43550</v>
      </c>
      <c r="ED145" s="0" t="n">
        <v>4</v>
      </c>
      <c r="EE145" s="0" t="n">
        <v>0</v>
      </c>
      <c r="EF145" s="0" t="n">
        <v>70.2</v>
      </c>
      <c r="EG145" s="0" t="n">
        <f aca="false">TRUE()</f>
        <v>1</v>
      </c>
      <c r="EH145" s="0" t="s">
        <v>368</v>
      </c>
      <c r="EI145" s="1" t="n">
        <v>43594</v>
      </c>
      <c r="EJ145" s="1" t="n">
        <v>43595</v>
      </c>
      <c r="EK145" s="0" t="s">
        <v>358</v>
      </c>
      <c r="EL145" s="0" t="s">
        <v>176</v>
      </c>
      <c r="EM145" s="0" t="s">
        <v>359</v>
      </c>
      <c r="EN145" s="0" t="n">
        <f aca="false">TRUE()</f>
        <v>1</v>
      </c>
      <c r="EO145" s="0" t="n">
        <v>70.2</v>
      </c>
      <c r="EP145" s="0" t="n">
        <v>84.94</v>
      </c>
    </row>
    <row r="146" customFormat="false" ht="15" hidden="false" customHeight="false" outlineLevel="0" collapsed="false">
      <c r="A146" s="0" t="n">
        <v>3493624</v>
      </c>
      <c r="B146" s="0" t="s">
        <v>1043</v>
      </c>
      <c r="C146" s="1" t="n">
        <v>43599.5642784259</v>
      </c>
      <c r="D146" s="0" t="s">
        <v>147</v>
      </c>
      <c r="E146" s="1" t="n">
        <v>43578</v>
      </c>
      <c r="F146" s="0" t="s">
        <v>148</v>
      </c>
      <c r="G146" s="0" t="s">
        <v>1044</v>
      </c>
      <c r="H146" s="0" t="s">
        <v>1045</v>
      </c>
      <c r="J146" s="0" t="n">
        <v>140000</v>
      </c>
      <c r="K146" s="0" t="n">
        <v>140000</v>
      </c>
      <c r="L146" s="0" t="n">
        <v>169400</v>
      </c>
      <c r="M146" s="0" t="s">
        <v>1046</v>
      </c>
      <c r="N146" s="0" t="n">
        <v>1</v>
      </c>
      <c r="O146" s="0" t="s">
        <v>1047</v>
      </c>
      <c r="P146" s="0" t="s">
        <v>1048</v>
      </c>
      <c r="BC146" s="0" t="s">
        <v>156</v>
      </c>
      <c r="BE146" s="0" t="s">
        <v>157</v>
      </c>
      <c r="BF146" s="0" t="s">
        <v>158</v>
      </c>
      <c r="BG146" s="0" t="s">
        <v>159</v>
      </c>
      <c r="BH146" s="0" t="s">
        <v>160</v>
      </c>
      <c r="BI146" s="0" t="s">
        <v>161</v>
      </c>
      <c r="BK146" s="0" t="s">
        <v>162</v>
      </c>
      <c r="BL146" s="0" t="s">
        <v>163</v>
      </c>
      <c r="BN146" s="0" t="s">
        <v>164</v>
      </c>
      <c r="BO146" s="0" t="s">
        <v>165</v>
      </c>
      <c r="BP146" s="0" t="s">
        <v>195</v>
      </c>
      <c r="BR146" s="0" t="s">
        <v>167</v>
      </c>
      <c r="BS146" s="0" t="s">
        <v>168</v>
      </c>
      <c r="BT146" s="1" t="n">
        <v>43542.7916666667</v>
      </c>
      <c r="BZ146" s="0" t="s">
        <v>170</v>
      </c>
      <c r="CC146" s="0" t="s">
        <v>172</v>
      </c>
      <c r="CD146" s="0" t="s">
        <v>1045</v>
      </c>
      <c r="CE146" s="0" t="n">
        <v>140000</v>
      </c>
      <c r="CF146" s="0" t="n">
        <v>169400</v>
      </c>
      <c r="CG146" s="0" t="n">
        <v>140000</v>
      </c>
      <c r="CH146" s="0" t="s">
        <v>1046</v>
      </c>
      <c r="CI146" s="0" t="n">
        <v>1</v>
      </c>
      <c r="CJ146" s="0" t="s">
        <v>1047</v>
      </c>
      <c r="CK146" s="0" t="s">
        <v>1048</v>
      </c>
      <c r="DX146" s="0" t="s">
        <v>157</v>
      </c>
      <c r="DY146" s="0" t="s">
        <v>158</v>
      </c>
      <c r="DZ146" s="0" t="s">
        <v>159</v>
      </c>
      <c r="EA146" s="0" t="s">
        <v>160</v>
      </c>
      <c r="EB146" s="0" t="s">
        <v>173</v>
      </c>
      <c r="EC146" s="1" t="n">
        <v>43563</v>
      </c>
      <c r="ED146" s="0" t="n">
        <v>1</v>
      </c>
      <c r="EE146" s="0" t="n">
        <v>139989</v>
      </c>
      <c r="EF146" s="0" t="n">
        <v>139989</v>
      </c>
      <c r="EH146" s="0" t="s">
        <v>1049</v>
      </c>
      <c r="EI146" s="1" t="n">
        <v>43594</v>
      </c>
      <c r="EJ146" s="1" t="n">
        <v>43594</v>
      </c>
      <c r="EK146" s="0" t="s">
        <v>1050</v>
      </c>
      <c r="EL146" s="0" t="s">
        <v>176</v>
      </c>
      <c r="EM146" s="0" t="s">
        <v>1051</v>
      </c>
      <c r="EO146" s="0" t="n">
        <v>139989</v>
      </c>
      <c r="EP146" s="0" t="n">
        <v>169386.69</v>
      </c>
    </row>
    <row r="147" customFormat="false" ht="15" hidden="false" customHeight="false" outlineLevel="0" collapsed="false">
      <c r="A147" s="0" t="n">
        <v>2829587</v>
      </c>
      <c r="B147" s="0" t="s">
        <v>1052</v>
      </c>
      <c r="C147" s="1" t="n">
        <v>43599.4686121412</v>
      </c>
      <c r="D147" s="0" t="s">
        <v>147</v>
      </c>
      <c r="E147" s="1" t="n">
        <v>43474</v>
      </c>
      <c r="F147" s="0" t="s">
        <v>148</v>
      </c>
      <c r="G147" s="0" t="s">
        <v>1053</v>
      </c>
      <c r="H147" s="0" t="s">
        <v>1054</v>
      </c>
      <c r="J147" s="0" t="n">
        <v>150000</v>
      </c>
      <c r="K147" s="0" t="n">
        <v>150000</v>
      </c>
      <c r="L147" s="0" t="n">
        <v>181500</v>
      </c>
      <c r="M147" s="0" t="s">
        <v>1055</v>
      </c>
      <c r="N147" s="0" t="n">
        <v>2</v>
      </c>
      <c r="O147" s="0" t="s">
        <v>1056</v>
      </c>
      <c r="P147" s="0" t="s">
        <v>1057</v>
      </c>
      <c r="Q147" s="0" t="s">
        <v>958</v>
      </c>
      <c r="R147" s="0" t="s">
        <v>959</v>
      </c>
      <c r="BC147" s="0" t="s">
        <v>156</v>
      </c>
      <c r="BE147" s="0" t="s">
        <v>157</v>
      </c>
      <c r="BF147" s="0" t="s">
        <v>158</v>
      </c>
      <c r="BG147" s="0" t="s">
        <v>159</v>
      </c>
      <c r="BH147" s="0" t="s">
        <v>160</v>
      </c>
      <c r="BI147" s="0" t="s">
        <v>161</v>
      </c>
      <c r="BK147" s="0" t="s">
        <v>162</v>
      </c>
      <c r="BL147" s="0" t="s">
        <v>163</v>
      </c>
      <c r="BN147" s="0" t="s">
        <v>164</v>
      </c>
      <c r="BO147" s="0" t="s">
        <v>165</v>
      </c>
      <c r="BP147" s="0" t="s">
        <v>166</v>
      </c>
      <c r="BR147" s="0" t="s">
        <v>167</v>
      </c>
      <c r="BS147" s="0" t="s">
        <v>168</v>
      </c>
      <c r="BT147" s="1" t="n">
        <v>43495.7916666667</v>
      </c>
      <c r="BZ147" s="0" t="s">
        <v>170</v>
      </c>
      <c r="CA147" s="0" t="s">
        <v>1058</v>
      </c>
      <c r="CC147" s="0" t="s">
        <v>172</v>
      </c>
      <c r="CD147" s="0" t="s">
        <v>1054</v>
      </c>
      <c r="CE147" s="0" t="n">
        <v>150000</v>
      </c>
      <c r="CF147" s="0" t="n">
        <v>181500</v>
      </c>
      <c r="CG147" s="0" t="n">
        <v>150000</v>
      </c>
      <c r="CH147" s="0" t="s">
        <v>1055</v>
      </c>
      <c r="CI147" s="0" t="n">
        <v>2</v>
      </c>
      <c r="CJ147" s="0" t="s">
        <v>1056</v>
      </c>
      <c r="CK147" s="0" t="s">
        <v>1057</v>
      </c>
      <c r="CL147" s="0" t="s">
        <v>958</v>
      </c>
      <c r="CM147" s="0" t="s">
        <v>959</v>
      </c>
      <c r="DX147" s="0" t="s">
        <v>157</v>
      </c>
      <c r="DY147" s="0" t="s">
        <v>158</v>
      </c>
      <c r="DZ147" s="0" t="s">
        <v>159</v>
      </c>
      <c r="EA147" s="0" t="s">
        <v>160</v>
      </c>
      <c r="EB147" s="0" t="s">
        <v>173</v>
      </c>
      <c r="EC147" s="1" t="n">
        <v>43565</v>
      </c>
      <c r="ED147" s="0" t="n">
        <v>8</v>
      </c>
      <c r="EE147" s="0" t="n">
        <v>77775</v>
      </c>
      <c r="EF147" s="0" t="n">
        <v>131250</v>
      </c>
      <c r="EH147" s="0" t="s">
        <v>1053</v>
      </c>
      <c r="EI147" s="1" t="n">
        <v>43594</v>
      </c>
      <c r="EJ147" s="1" t="n">
        <v>43595</v>
      </c>
      <c r="EK147" s="0" t="s">
        <v>1059</v>
      </c>
      <c r="EL147" s="0" t="s">
        <v>176</v>
      </c>
      <c r="EM147" s="0" t="s">
        <v>1060</v>
      </c>
      <c r="EO147" s="0" t="n">
        <v>77775</v>
      </c>
      <c r="EP147" s="0" t="n">
        <v>94107.75</v>
      </c>
    </row>
    <row r="148" customFormat="false" ht="15" hidden="false" customHeight="false" outlineLevel="0" collapsed="false">
      <c r="A148" s="0" t="n">
        <v>2894365</v>
      </c>
      <c r="B148" s="0" t="s">
        <v>1061</v>
      </c>
      <c r="C148" s="1" t="n">
        <v>43595.405249375</v>
      </c>
      <c r="D148" s="0" t="s">
        <v>147</v>
      </c>
      <c r="E148" s="1" t="n">
        <v>43489</v>
      </c>
      <c r="F148" s="0" t="s">
        <v>148</v>
      </c>
      <c r="G148" s="0" t="s">
        <v>1062</v>
      </c>
      <c r="H148" s="0" t="s">
        <v>1063</v>
      </c>
      <c r="J148" s="0" t="n">
        <v>871200</v>
      </c>
      <c r="K148" s="0" t="n">
        <v>396000</v>
      </c>
      <c r="L148" s="0" t="n">
        <v>479160</v>
      </c>
      <c r="M148" s="0" t="s">
        <v>191</v>
      </c>
      <c r="N148" s="0" t="n">
        <v>1</v>
      </c>
      <c r="O148" s="0" t="s">
        <v>192</v>
      </c>
      <c r="P148" s="0" t="s">
        <v>193</v>
      </c>
      <c r="BC148" s="0" t="s">
        <v>194</v>
      </c>
      <c r="BE148" s="0" t="s">
        <v>157</v>
      </c>
      <c r="BF148" s="0" t="s">
        <v>158</v>
      </c>
      <c r="BG148" s="0" t="s">
        <v>159</v>
      </c>
      <c r="BH148" s="0" t="s">
        <v>160</v>
      </c>
      <c r="BI148" s="0" t="s">
        <v>161</v>
      </c>
      <c r="BK148" s="0" t="s">
        <v>162</v>
      </c>
      <c r="BL148" s="0" t="s">
        <v>163</v>
      </c>
      <c r="BN148" s="0" t="s">
        <v>164</v>
      </c>
      <c r="BO148" s="0" t="s">
        <v>165</v>
      </c>
      <c r="BP148" s="0" t="s">
        <v>166</v>
      </c>
      <c r="BR148" s="0" t="s">
        <v>167</v>
      </c>
      <c r="BS148" s="0" t="s">
        <v>168</v>
      </c>
      <c r="BT148" s="1" t="n">
        <v>43519.375</v>
      </c>
      <c r="BV148" s="0" t="s">
        <v>169</v>
      </c>
      <c r="BZ148" s="0" t="s">
        <v>170</v>
      </c>
      <c r="CC148" s="0" t="s">
        <v>172</v>
      </c>
      <c r="CD148" s="0" t="s">
        <v>1063</v>
      </c>
      <c r="CE148" s="0" t="n">
        <v>871200</v>
      </c>
      <c r="CF148" s="0" t="n">
        <v>479160</v>
      </c>
      <c r="CG148" s="0" t="n">
        <v>396000</v>
      </c>
      <c r="CH148" s="0" t="s">
        <v>191</v>
      </c>
      <c r="CI148" s="0" t="n">
        <v>1</v>
      </c>
      <c r="CJ148" s="0" t="s">
        <v>192</v>
      </c>
      <c r="CK148" s="0" t="s">
        <v>193</v>
      </c>
      <c r="DX148" s="0" t="s">
        <v>157</v>
      </c>
      <c r="DY148" s="0" t="s">
        <v>158</v>
      </c>
      <c r="DZ148" s="0" t="s">
        <v>159</v>
      </c>
      <c r="EA148" s="0" t="s">
        <v>160</v>
      </c>
      <c r="EB148" s="0" t="s">
        <v>173</v>
      </c>
      <c r="EC148" s="1" t="n">
        <v>43544</v>
      </c>
      <c r="ED148" s="0" t="n">
        <v>1</v>
      </c>
      <c r="EE148" s="0" t="n">
        <v>396000</v>
      </c>
      <c r="EF148" s="0" t="n">
        <v>396000</v>
      </c>
      <c r="EH148" s="0" t="s">
        <v>1064</v>
      </c>
      <c r="EI148" s="1" t="n">
        <v>43580</v>
      </c>
      <c r="EJ148" s="1" t="n">
        <v>43580</v>
      </c>
      <c r="EK148" s="0" t="s">
        <v>1065</v>
      </c>
      <c r="EL148" s="0" t="s">
        <v>176</v>
      </c>
      <c r="EM148" s="0" t="s">
        <v>770</v>
      </c>
      <c r="EO148" s="0" t="n">
        <v>396000</v>
      </c>
      <c r="EP148" s="0" t="n">
        <v>479160</v>
      </c>
    </row>
    <row r="149" customFormat="false" ht="15" hidden="false" customHeight="false" outlineLevel="0" collapsed="false">
      <c r="A149" s="0" t="n">
        <v>2798400</v>
      </c>
      <c r="B149" s="0" t="s">
        <v>1066</v>
      </c>
      <c r="C149" s="1" t="n">
        <v>43594.5886186343</v>
      </c>
      <c r="D149" s="0" t="s">
        <v>147</v>
      </c>
      <c r="E149" s="1" t="n">
        <v>43460</v>
      </c>
      <c r="F149" s="0" t="s">
        <v>148</v>
      </c>
      <c r="G149" s="0" t="s">
        <v>1067</v>
      </c>
      <c r="H149" s="0" t="s">
        <v>1068</v>
      </c>
      <c r="J149" s="0" t="n">
        <v>437500</v>
      </c>
      <c r="K149" s="0" t="n">
        <v>87500</v>
      </c>
      <c r="L149" s="0" t="n">
        <v>105875</v>
      </c>
      <c r="M149" s="0" t="s">
        <v>507</v>
      </c>
      <c r="N149" s="0" t="n">
        <v>1</v>
      </c>
      <c r="O149" s="0" t="s">
        <v>508</v>
      </c>
      <c r="P149" s="0" t="s">
        <v>509</v>
      </c>
      <c r="BC149" s="0" t="s">
        <v>156</v>
      </c>
      <c r="BE149" s="0" t="s">
        <v>157</v>
      </c>
      <c r="BF149" s="0" t="s">
        <v>158</v>
      </c>
      <c r="BG149" s="0" t="s">
        <v>159</v>
      </c>
      <c r="BH149" s="0" t="s">
        <v>160</v>
      </c>
      <c r="BI149" s="0" t="s">
        <v>161</v>
      </c>
      <c r="BK149" s="0" t="s">
        <v>162</v>
      </c>
      <c r="BL149" s="0" t="s">
        <v>163</v>
      </c>
      <c r="BN149" s="0" t="s">
        <v>164</v>
      </c>
      <c r="BO149" s="0" t="s">
        <v>165</v>
      </c>
      <c r="BP149" s="0" t="s">
        <v>166</v>
      </c>
      <c r="BR149" s="0" t="s">
        <v>167</v>
      </c>
      <c r="BS149" s="0" t="s">
        <v>168</v>
      </c>
      <c r="BT149" s="1" t="n">
        <v>43496.375</v>
      </c>
      <c r="BV149" s="0" t="s">
        <v>169</v>
      </c>
      <c r="CC149" s="0" t="s">
        <v>172</v>
      </c>
      <c r="CD149" s="0" t="s">
        <v>1068</v>
      </c>
      <c r="CE149" s="0" t="n">
        <v>437500</v>
      </c>
      <c r="CF149" s="0" t="n">
        <v>105875</v>
      </c>
      <c r="CG149" s="0" t="n">
        <v>87500</v>
      </c>
      <c r="CH149" s="0" t="s">
        <v>507</v>
      </c>
      <c r="CI149" s="0" t="n">
        <v>1</v>
      </c>
      <c r="CJ149" s="0" t="s">
        <v>508</v>
      </c>
      <c r="CK149" s="0" t="s">
        <v>509</v>
      </c>
      <c r="DX149" s="0" t="s">
        <v>157</v>
      </c>
      <c r="DY149" s="0" t="s">
        <v>158</v>
      </c>
      <c r="DZ149" s="0" t="s">
        <v>159</v>
      </c>
      <c r="EA149" s="0" t="s">
        <v>160</v>
      </c>
      <c r="EB149" s="0" t="s">
        <v>173</v>
      </c>
      <c r="EC149" s="1" t="n">
        <v>43521</v>
      </c>
      <c r="ED149" s="0" t="n">
        <v>2</v>
      </c>
      <c r="EE149" s="0" t="n">
        <v>0</v>
      </c>
      <c r="EF149" s="0" t="n">
        <v>69890</v>
      </c>
      <c r="EH149" s="0" t="s">
        <v>1069</v>
      </c>
      <c r="EI149" s="1" t="n">
        <v>43563</v>
      </c>
      <c r="EJ149" s="1" t="n">
        <v>43563</v>
      </c>
      <c r="EK149" s="0" t="s">
        <v>1070</v>
      </c>
      <c r="EL149" s="0" t="s">
        <v>176</v>
      </c>
      <c r="EM149" s="0" t="s">
        <v>1071</v>
      </c>
      <c r="EO149" s="0" t="n">
        <v>69890</v>
      </c>
      <c r="EP149" s="0" t="n">
        <v>84566.9</v>
      </c>
    </row>
    <row r="150" customFormat="false" ht="15" hidden="false" customHeight="false" outlineLevel="0" collapsed="false">
      <c r="A150" s="0" t="n">
        <v>2599000</v>
      </c>
      <c r="B150" s="0" t="s">
        <v>1072</v>
      </c>
      <c r="C150" s="1" t="n">
        <v>43587.4016308681</v>
      </c>
      <c r="D150" s="0" t="s">
        <v>147</v>
      </c>
      <c r="E150" s="1" t="n">
        <v>43396</v>
      </c>
      <c r="F150" s="0" t="s">
        <v>148</v>
      </c>
      <c r="G150" s="0" t="s">
        <v>1073</v>
      </c>
      <c r="H150" s="0" t="s">
        <v>1074</v>
      </c>
      <c r="J150" s="0" t="n">
        <v>250000</v>
      </c>
      <c r="K150" s="0" t="n">
        <v>200000</v>
      </c>
      <c r="L150" s="0" t="n">
        <v>242000</v>
      </c>
      <c r="M150" s="0" t="s">
        <v>1075</v>
      </c>
      <c r="N150" s="0" t="n">
        <v>1</v>
      </c>
      <c r="O150" s="0" t="s">
        <v>1076</v>
      </c>
      <c r="P150" s="0" t="s">
        <v>1077</v>
      </c>
      <c r="BC150" s="0" t="s">
        <v>194</v>
      </c>
      <c r="BE150" s="0" t="s">
        <v>157</v>
      </c>
      <c r="BF150" s="0" t="s">
        <v>158</v>
      </c>
      <c r="BG150" s="0" t="s">
        <v>159</v>
      </c>
      <c r="BH150" s="0" t="s">
        <v>160</v>
      </c>
      <c r="BI150" s="0" t="s">
        <v>161</v>
      </c>
      <c r="BK150" s="0" t="s">
        <v>162</v>
      </c>
      <c r="BL150" s="0" t="s">
        <v>163</v>
      </c>
      <c r="BN150" s="0" t="s">
        <v>164</v>
      </c>
      <c r="BO150" s="0" t="s">
        <v>165</v>
      </c>
      <c r="BP150" s="0" t="s">
        <v>166</v>
      </c>
      <c r="BR150" s="0" t="s">
        <v>167</v>
      </c>
      <c r="BS150" s="0" t="s">
        <v>168</v>
      </c>
      <c r="BT150" s="1" t="n">
        <v>43430.375</v>
      </c>
      <c r="BV150" s="0" t="s">
        <v>169</v>
      </c>
      <c r="BZ150" s="0" t="s">
        <v>170</v>
      </c>
      <c r="CA150" s="0" t="s">
        <v>1078</v>
      </c>
      <c r="CC150" s="0" t="s">
        <v>172</v>
      </c>
      <c r="CD150" s="0" t="s">
        <v>1074</v>
      </c>
      <c r="CE150" s="0" t="n">
        <v>250000</v>
      </c>
      <c r="CF150" s="0" t="n">
        <v>242000</v>
      </c>
      <c r="CG150" s="0" t="n">
        <v>200000</v>
      </c>
      <c r="CH150" s="0" t="s">
        <v>1075</v>
      </c>
      <c r="CI150" s="0" t="n">
        <v>1</v>
      </c>
      <c r="CJ150" s="0" t="s">
        <v>1076</v>
      </c>
      <c r="CK150" s="0" t="s">
        <v>1077</v>
      </c>
      <c r="DX150" s="0" t="s">
        <v>157</v>
      </c>
      <c r="DY150" s="0" t="s">
        <v>158</v>
      </c>
      <c r="DZ150" s="0" t="s">
        <v>159</v>
      </c>
      <c r="EA150" s="0" t="s">
        <v>160</v>
      </c>
      <c r="EB150" s="0" t="s">
        <v>173</v>
      </c>
      <c r="EC150" s="1" t="n">
        <v>43510</v>
      </c>
      <c r="ED150" s="0" t="n">
        <v>4</v>
      </c>
      <c r="EE150" s="0" t="n">
        <v>145626.72</v>
      </c>
      <c r="EF150" s="0" t="n">
        <v>197334.98</v>
      </c>
      <c r="EH150" s="0" t="s">
        <v>1079</v>
      </c>
      <c r="EI150" s="1" t="n">
        <v>43546</v>
      </c>
      <c r="EJ150" s="1" t="n">
        <v>43546</v>
      </c>
      <c r="EK150" s="0" t="s">
        <v>1080</v>
      </c>
      <c r="EL150" s="0" t="s">
        <v>176</v>
      </c>
      <c r="EM150" s="0" t="s">
        <v>1081</v>
      </c>
      <c r="EO150" s="0" t="n">
        <v>145626.72</v>
      </c>
      <c r="EP150" s="0" t="n">
        <v>176208.33</v>
      </c>
    </row>
    <row r="151" customFormat="false" ht="15" hidden="false" customHeight="false" outlineLevel="0" collapsed="false">
      <c r="A151" s="0" t="n">
        <v>2842522</v>
      </c>
      <c r="B151" s="0" t="s">
        <v>1082</v>
      </c>
      <c r="C151" s="1" t="n">
        <v>43559.4301270718</v>
      </c>
      <c r="D151" s="0" t="s">
        <v>147</v>
      </c>
      <c r="E151" s="1" t="n">
        <v>43479</v>
      </c>
      <c r="F151" s="0" t="s">
        <v>148</v>
      </c>
      <c r="G151" s="0" t="s">
        <v>1083</v>
      </c>
      <c r="H151" s="3" t="s">
        <v>1084</v>
      </c>
      <c r="J151" s="0" t="n">
        <v>220000</v>
      </c>
      <c r="K151" s="0" t="n">
        <v>100000</v>
      </c>
      <c r="L151" s="0" t="n">
        <v>121000</v>
      </c>
      <c r="M151" s="0" t="s">
        <v>1085</v>
      </c>
      <c r="N151" s="0" t="n">
        <v>1</v>
      </c>
      <c r="O151" s="0" t="s">
        <v>1086</v>
      </c>
      <c r="P151" s="0" t="s">
        <v>1087</v>
      </c>
      <c r="BC151" s="0" t="s">
        <v>156</v>
      </c>
      <c r="BE151" s="0" t="s">
        <v>157</v>
      </c>
      <c r="BF151" s="0" t="s">
        <v>158</v>
      </c>
      <c r="BG151" s="0" t="s">
        <v>159</v>
      </c>
      <c r="BH151" s="0" t="s">
        <v>160</v>
      </c>
      <c r="BI151" s="0" t="s">
        <v>161</v>
      </c>
      <c r="BK151" s="0" t="s">
        <v>162</v>
      </c>
      <c r="BL151" s="0" t="s">
        <v>163</v>
      </c>
      <c r="BN151" s="0" t="s">
        <v>164</v>
      </c>
      <c r="BO151" s="0" t="s">
        <v>165</v>
      </c>
      <c r="BP151" s="0" t="s">
        <v>166</v>
      </c>
      <c r="BR151" s="0" t="s">
        <v>167</v>
      </c>
      <c r="BS151" s="0" t="s">
        <v>168</v>
      </c>
      <c r="BT151" s="1" t="n">
        <v>43495.375</v>
      </c>
      <c r="BZ151" s="0" t="s">
        <v>170</v>
      </c>
      <c r="CA151" s="0" t="s">
        <v>171</v>
      </c>
      <c r="CC151" s="0" t="s">
        <v>172</v>
      </c>
      <c r="CD151" s="3" t="s">
        <v>1084</v>
      </c>
      <c r="CE151" s="0" t="n">
        <v>220000</v>
      </c>
      <c r="CF151" s="0" t="n">
        <v>121000</v>
      </c>
      <c r="CG151" s="0" t="n">
        <v>100000</v>
      </c>
      <c r="CH151" s="0" t="s">
        <v>1085</v>
      </c>
      <c r="CI151" s="0" t="n">
        <v>1</v>
      </c>
      <c r="CJ151" s="0" t="s">
        <v>1086</v>
      </c>
      <c r="CK151" s="0" t="s">
        <v>1087</v>
      </c>
      <c r="DX151" s="0" t="s">
        <v>157</v>
      </c>
      <c r="DY151" s="0" t="s">
        <v>158</v>
      </c>
      <c r="DZ151" s="0" t="s">
        <v>159</v>
      </c>
      <c r="EA151" s="0" t="s">
        <v>160</v>
      </c>
      <c r="EB151" s="0" t="s">
        <v>173</v>
      </c>
      <c r="EC151" s="1" t="n">
        <v>43524</v>
      </c>
      <c r="ED151" s="0" t="n">
        <v>6</v>
      </c>
      <c r="EE151" s="0" t="n">
        <v>56000.48</v>
      </c>
      <c r="EF151" s="0" t="n">
        <v>75780</v>
      </c>
      <c r="EH151" s="0" t="s">
        <v>1088</v>
      </c>
      <c r="EI151" s="1" t="n">
        <v>43552</v>
      </c>
      <c r="EJ151" s="1" t="n">
        <v>43552</v>
      </c>
      <c r="EK151" s="0" t="s">
        <v>1089</v>
      </c>
      <c r="EL151" s="0" t="s">
        <v>176</v>
      </c>
      <c r="EM151" s="0" t="s">
        <v>1090</v>
      </c>
      <c r="EO151" s="0" t="n">
        <v>0</v>
      </c>
      <c r="EP151" s="0" t="n">
        <v>0</v>
      </c>
    </row>
    <row r="152" customFormat="false" ht="15" hidden="false" customHeight="false" outlineLevel="0" collapsed="false">
      <c r="A152" s="0" t="n">
        <v>2737543</v>
      </c>
      <c r="B152" s="0" t="s">
        <v>1091</v>
      </c>
      <c r="C152" s="1" t="n">
        <v>43558.4402837732</v>
      </c>
      <c r="D152" s="0" t="s">
        <v>147</v>
      </c>
      <c r="E152" s="1" t="n">
        <v>43438</v>
      </c>
      <c r="F152" s="0" t="s">
        <v>148</v>
      </c>
      <c r="G152" s="0" t="s">
        <v>1092</v>
      </c>
      <c r="H152" s="0" t="s">
        <v>1093</v>
      </c>
      <c r="J152" s="0" t="n">
        <v>256451.23</v>
      </c>
      <c r="K152" s="0" t="n">
        <v>256451.23</v>
      </c>
      <c r="L152" s="0" t="n">
        <v>310305.99</v>
      </c>
      <c r="M152" s="0" t="s">
        <v>381</v>
      </c>
      <c r="N152" s="0" t="n">
        <v>1</v>
      </c>
      <c r="O152" s="0" t="s">
        <v>382</v>
      </c>
      <c r="P152" s="0" t="s">
        <v>383</v>
      </c>
      <c r="BC152" s="0" t="s">
        <v>384</v>
      </c>
      <c r="BE152" s="0" t="s">
        <v>157</v>
      </c>
      <c r="BF152" s="0" t="s">
        <v>158</v>
      </c>
      <c r="BG152" s="0" t="s">
        <v>159</v>
      </c>
      <c r="BH152" s="0" t="s">
        <v>160</v>
      </c>
      <c r="BI152" s="0" t="s">
        <v>161</v>
      </c>
      <c r="BK152" s="0" t="s">
        <v>162</v>
      </c>
      <c r="BL152" s="0" t="s">
        <v>163</v>
      </c>
      <c r="BN152" s="0" t="s">
        <v>164</v>
      </c>
      <c r="BO152" s="0" t="s">
        <v>165</v>
      </c>
      <c r="BP152" s="0" t="s">
        <v>236</v>
      </c>
      <c r="BR152" s="0" t="s">
        <v>167</v>
      </c>
      <c r="BS152" s="0" t="s">
        <v>168</v>
      </c>
      <c r="BT152" s="1" t="n">
        <v>43486.5833333333</v>
      </c>
      <c r="BZ152" s="0" t="s">
        <v>170</v>
      </c>
      <c r="CA152" s="0" t="s">
        <v>1094</v>
      </c>
      <c r="CC152" s="0" t="s">
        <v>172</v>
      </c>
      <c r="CD152" s="0" t="s">
        <v>1093</v>
      </c>
      <c r="CE152" s="0" t="n">
        <v>256451.23</v>
      </c>
      <c r="CF152" s="0" t="n">
        <v>310305.99</v>
      </c>
      <c r="CG152" s="0" t="n">
        <v>256451.23</v>
      </c>
      <c r="CH152" s="0" t="s">
        <v>381</v>
      </c>
      <c r="CI152" s="0" t="n">
        <v>1</v>
      </c>
      <c r="CJ152" s="0" t="s">
        <v>382</v>
      </c>
      <c r="CK152" s="0" t="s">
        <v>383</v>
      </c>
      <c r="DX152" s="0" t="s">
        <v>157</v>
      </c>
      <c r="DY152" s="0" t="s">
        <v>158</v>
      </c>
      <c r="DZ152" s="0" t="s">
        <v>159</v>
      </c>
      <c r="EA152" s="0" t="s">
        <v>160</v>
      </c>
      <c r="EB152" s="0" t="s">
        <v>173</v>
      </c>
      <c r="EC152" s="1" t="n">
        <v>43531</v>
      </c>
      <c r="ED152" s="0" t="n">
        <v>8</v>
      </c>
      <c r="EE152" s="0" t="n">
        <v>166103.46</v>
      </c>
      <c r="EF152" s="0" t="n">
        <v>199057.44</v>
      </c>
      <c r="EH152" s="0" t="s">
        <v>1092</v>
      </c>
      <c r="EI152" s="1" t="n">
        <v>43557</v>
      </c>
      <c r="EK152" s="0" t="s">
        <v>399</v>
      </c>
      <c r="EL152" s="0" t="s">
        <v>176</v>
      </c>
      <c r="EM152" s="0" t="s">
        <v>400</v>
      </c>
      <c r="EO152" s="0" t="n">
        <v>166103.46</v>
      </c>
      <c r="EP152" s="0" t="n">
        <v>200985.19</v>
      </c>
    </row>
    <row r="153" customFormat="false" ht="15" hidden="false" customHeight="false" outlineLevel="0" collapsed="false">
      <c r="A153" s="0" t="n">
        <v>2798402</v>
      </c>
      <c r="B153" s="0" t="s">
        <v>1095</v>
      </c>
      <c r="C153" s="1" t="n">
        <v>43556.4501383449</v>
      </c>
      <c r="D153" s="0" t="s">
        <v>147</v>
      </c>
      <c r="E153" s="1" t="n">
        <v>43460</v>
      </c>
      <c r="F153" s="0" t="s">
        <v>148</v>
      </c>
      <c r="G153" s="0" t="s">
        <v>1096</v>
      </c>
      <c r="H153" s="0" t="s">
        <v>1097</v>
      </c>
      <c r="J153" s="0" t="n">
        <v>1047298.56</v>
      </c>
      <c r="K153" s="0" t="n">
        <v>561052.8</v>
      </c>
      <c r="L153" s="0" t="n">
        <v>678873.89</v>
      </c>
      <c r="M153" s="0" t="s">
        <v>1098</v>
      </c>
      <c r="N153" s="0" t="n">
        <v>1</v>
      </c>
      <c r="O153" s="0" t="s">
        <v>1099</v>
      </c>
      <c r="P153" s="0" t="s">
        <v>1100</v>
      </c>
      <c r="BC153" s="0" t="s">
        <v>156</v>
      </c>
      <c r="BE153" s="0" t="s">
        <v>157</v>
      </c>
      <c r="BF153" s="0" t="s">
        <v>158</v>
      </c>
      <c r="BG153" s="0" t="s">
        <v>159</v>
      </c>
      <c r="BH153" s="0" t="s">
        <v>160</v>
      </c>
      <c r="BI153" s="0" t="s">
        <v>161</v>
      </c>
      <c r="BK153" s="0" t="s">
        <v>162</v>
      </c>
      <c r="BL153" s="0" t="s">
        <v>163</v>
      </c>
      <c r="BN153" s="0" t="s">
        <v>164</v>
      </c>
      <c r="BO153" s="0" t="s">
        <v>165</v>
      </c>
      <c r="BP153" s="0" t="s">
        <v>166</v>
      </c>
      <c r="BR153" s="0" t="s">
        <v>167</v>
      </c>
      <c r="BS153" s="0" t="s">
        <v>168</v>
      </c>
      <c r="BT153" s="1" t="n">
        <v>43496.4166666667</v>
      </c>
      <c r="BV153" s="0" t="s">
        <v>169</v>
      </c>
      <c r="BZ153" s="0" t="s">
        <v>170</v>
      </c>
      <c r="CA153" s="0" t="s">
        <v>1101</v>
      </c>
      <c r="CB153" s="0" t="n">
        <v>15</v>
      </c>
      <c r="CC153" s="0" t="s">
        <v>172</v>
      </c>
      <c r="CD153" s="0" t="s">
        <v>1097</v>
      </c>
      <c r="CE153" s="0" t="n">
        <v>1047298.56</v>
      </c>
      <c r="CF153" s="0" t="n">
        <v>678873.89</v>
      </c>
      <c r="CG153" s="0" t="n">
        <v>561052.8</v>
      </c>
      <c r="CH153" s="0" t="s">
        <v>1098</v>
      </c>
      <c r="CI153" s="0" t="n">
        <v>1</v>
      </c>
      <c r="CJ153" s="0" t="s">
        <v>1099</v>
      </c>
      <c r="CK153" s="0" t="s">
        <v>1100</v>
      </c>
      <c r="DX153" s="0" t="s">
        <v>157</v>
      </c>
      <c r="DY153" s="0" t="s">
        <v>158</v>
      </c>
      <c r="DZ153" s="0" t="s">
        <v>159</v>
      </c>
      <c r="EA153" s="0" t="s">
        <v>160</v>
      </c>
      <c r="EB153" s="0" t="s">
        <v>173</v>
      </c>
      <c r="EC153" s="1" t="n">
        <v>43511</v>
      </c>
      <c r="ED153" s="0" t="n">
        <v>1</v>
      </c>
      <c r="EE153" s="0" t="n">
        <v>31.8</v>
      </c>
      <c r="EF153" s="0" t="n">
        <v>31.8</v>
      </c>
      <c r="EH153" s="0" t="s">
        <v>1102</v>
      </c>
      <c r="EI153" s="1" t="n">
        <v>43537</v>
      </c>
      <c r="EJ153" s="1" t="n">
        <v>43537</v>
      </c>
      <c r="EK153" s="0" t="s">
        <v>553</v>
      </c>
      <c r="EL153" s="0" t="s">
        <v>176</v>
      </c>
      <c r="EM153" s="0" t="s">
        <v>554</v>
      </c>
      <c r="EO153" s="0" t="n">
        <v>31.8</v>
      </c>
      <c r="EP153" s="0" t="n">
        <v>37.51</v>
      </c>
    </row>
    <row r="154" customFormat="false" ht="15" hidden="false" customHeight="false" outlineLevel="0" collapsed="false">
      <c r="A154" s="0" t="n">
        <v>2775258</v>
      </c>
      <c r="B154" s="0" t="s">
        <v>1103</v>
      </c>
      <c r="C154" s="1" t="n">
        <v>43551.3798462153</v>
      </c>
      <c r="D154" s="0" t="s">
        <v>147</v>
      </c>
      <c r="E154" s="1" t="n">
        <v>43451</v>
      </c>
      <c r="F154" s="0" t="s">
        <v>148</v>
      </c>
      <c r="G154" s="0" t="s">
        <v>1104</v>
      </c>
      <c r="H154" s="0" t="s">
        <v>1105</v>
      </c>
      <c r="J154" s="0" t="n">
        <v>57584.12</v>
      </c>
      <c r="K154" s="0" t="n">
        <v>57584.12</v>
      </c>
      <c r="L154" s="0" t="n">
        <v>69676.79</v>
      </c>
      <c r="M154" s="0" t="s">
        <v>1106</v>
      </c>
      <c r="N154" s="0" t="n">
        <v>2</v>
      </c>
      <c r="O154" s="0" t="s">
        <v>1107</v>
      </c>
      <c r="P154" s="0" t="s">
        <v>1108</v>
      </c>
      <c r="Q154" s="0" t="s">
        <v>897</v>
      </c>
      <c r="R154" s="0" t="s">
        <v>898</v>
      </c>
      <c r="BC154" s="0" t="s">
        <v>384</v>
      </c>
      <c r="BE154" s="0" t="s">
        <v>157</v>
      </c>
      <c r="BF154" s="0" t="s">
        <v>158</v>
      </c>
      <c r="BG154" s="0" t="s">
        <v>159</v>
      </c>
      <c r="BH154" s="0" t="s">
        <v>160</v>
      </c>
      <c r="BI154" s="0" t="s">
        <v>161</v>
      </c>
      <c r="BK154" s="0" t="s">
        <v>162</v>
      </c>
      <c r="BL154" s="0" t="s">
        <v>163</v>
      </c>
      <c r="BN154" s="0" t="s">
        <v>164</v>
      </c>
      <c r="BO154" s="0" t="s">
        <v>165</v>
      </c>
      <c r="BP154" s="0" t="s">
        <v>236</v>
      </c>
      <c r="BR154" s="0" t="s">
        <v>167</v>
      </c>
      <c r="BS154" s="0" t="s">
        <v>168</v>
      </c>
      <c r="BT154" s="1" t="n">
        <v>43490.5833333333</v>
      </c>
      <c r="BZ154" s="0" t="s">
        <v>170</v>
      </c>
      <c r="CA154" s="0" t="s">
        <v>974</v>
      </c>
      <c r="CC154" s="0" t="s">
        <v>172</v>
      </c>
      <c r="CD154" s="0" t="s">
        <v>1105</v>
      </c>
      <c r="CE154" s="0" t="n">
        <v>57584.12</v>
      </c>
      <c r="CF154" s="0" t="n">
        <v>69676.79</v>
      </c>
      <c r="CG154" s="0" t="n">
        <v>57584.12</v>
      </c>
      <c r="CH154" s="0" t="s">
        <v>1106</v>
      </c>
      <c r="CI154" s="0" t="n">
        <v>2</v>
      </c>
      <c r="CJ154" s="0" t="s">
        <v>1107</v>
      </c>
      <c r="CK154" s="0" t="s">
        <v>1108</v>
      </c>
      <c r="CL154" s="0" t="s">
        <v>897</v>
      </c>
      <c r="CM154" s="0" t="s">
        <v>898</v>
      </c>
      <c r="DX154" s="0" t="s">
        <v>157</v>
      </c>
      <c r="DY154" s="0" t="s">
        <v>158</v>
      </c>
      <c r="DZ154" s="0" t="s">
        <v>159</v>
      </c>
      <c r="EA154" s="0" t="s">
        <v>160</v>
      </c>
      <c r="EB154" s="0" t="s">
        <v>173</v>
      </c>
      <c r="EC154" s="1" t="n">
        <v>43518</v>
      </c>
      <c r="ED154" s="0" t="n">
        <v>10</v>
      </c>
      <c r="EE154" s="0" t="n">
        <v>44617.54</v>
      </c>
      <c r="EF154" s="0" t="n">
        <v>54531.49</v>
      </c>
      <c r="EH154" s="0" t="s">
        <v>1104</v>
      </c>
      <c r="EI154" s="1" t="n">
        <v>43549</v>
      </c>
      <c r="EK154" s="0" t="s">
        <v>908</v>
      </c>
      <c r="EL154" s="0" t="s">
        <v>176</v>
      </c>
      <c r="EM154" s="0" t="s">
        <v>909</v>
      </c>
      <c r="EO154" s="0" t="n">
        <v>45950</v>
      </c>
      <c r="EP154" s="0" t="n">
        <v>55599.5</v>
      </c>
    </row>
    <row r="155" customFormat="false" ht="15" hidden="false" customHeight="false" outlineLevel="0" collapsed="false">
      <c r="A155" s="0" t="n">
        <v>2606271</v>
      </c>
      <c r="B155" s="0" t="s">
        <v>1109</v>
      </c>
      <c r="C155" s="1" t="n">
        <v>43550.6757867014</v>
      </c>
      <c r="D155" s="0" t="s">
        <v>147</v>
      </c>
      <c r="E155" s="1" t="n">
        <v>43398</v>
      </c>
      <c r="F155" s="0" t="s">
        <v>148</v>
      </c>
      <c r="G155" s="0" t="s">
        <v>1110</v>
      </c>
      <c r="H155" s="0" t="s">
        <v>1111</v>
      </c>
      <c r="J155" s="0" t="n">
        <v>540000</v>
      </c>
      <c r="K155" s="0" t="n">
        <v>200000</v>
      </c>
      <c r="L155" s="0" t="n">
        <v>242000</v>
      </c>
      <c r="M155" s="0" t="s">
        <v>1112</v>
      </c>
      <c r="N155" s="0" t="n">
        <v>1</v>
      </c>
      <c r="O155" s="0" t="s">
        <v>1113</v>
      </c>
      <c r="P155" s="0" t="s">
        <v>1114</v>
      </c>
      <c r="BC155" s="0" t="s">
        <v>156</v>
      </c>
      <c r="BE155" s="0" t="s">
        <v>157</v>
      </c>
      <c r="BF155" s="0" t="s">
        <v>158</v>
      </c>
      <c r="BG155" s="0" t="s">
        <v>159</v>
      </c>
      <c r="BH155" s="0" t="s">
        <v>160</v>
      </c>
      <c r="BI155" s="0" t="s">
        <v>161</v>
      </c>
      <c r="BK155" s="0" t="s">
        <v>162</v>
      </c>
      <c r="BL155" s="0" t="s">
        <v>163</v>
      </c>
      <c r="BN155" s="0" t="s">
        <v>164</v>
      </c>
      <c r="BO155" s="0" t="s">
        <v>165</v>
      </c>
      <c r="BP155" s="0" t="s">
        <v>166</v>
      </c>
      <c r="BR155" s="0" t="s">
        <v>167</v>
      </c>
      <c r="BS155" s="0" t="s">
        <v>168</v>
      </c>
      <c r="BT155" s="1" t="n">
        <v>43430.375</v>
      </c>
      <c r="BV155" s="0" t="s">
        <v>169</v>
      </c>
      <c r="BZ155" s="0" t="s">
        <v>170</v>
      </c>
      <c r="CA155" s="0" t="s">
        <v>1115</v>
      </c>
      <c r="CC155" s="0" t="s">
        <v>172</v>
      </c>
      <c r="CD155" s="0" t="s">
        <v>1111</v>
      </c>
      <c r="CE155" s="0" t="n">
        <v>540000</v>
      </c>
      <c r="CF155" s="0" t="n">
        <v>242000</v>
      </c>
      <c r="CG155" s="0" t="n">
        <v>200000</v>
      </c>
      <c r="CH155" s="0" t="s">
        <v>1112</v>
      </c>
      <c r="CI155" s="0" t="n">
        <v>1</v>
      </c>
      <c r="CJ155" s="0" t="s">
        <v>1113</v>
      </c>
      <c r="CK155" s="0" t="s">
        <v>1114</v>
      </c>
      <c r="DX155" s="0" t="s">
        <v>157</v>
      </c>
      <c r="DY155" s="0" t="s">
        <v>158</v>
      </c>
      <c r="DZ155" s="0" t="s">
        <v>159</v>
      </c>
      <c r="EA155" s="0" t="s">
        <v>160</v>
      </c>
      <c r="EB155" s="0" t="s">
        <v>173</v>
      </c>
      <c r="EC155" s="1" t="n">
        <v>43482</v>
      </c>
      <c r="ED155" s="0" t="n">
        <v>5</v>
      </c>
      <c r="EE155" s="0" t="n">
        <v>135410.76</v>
      </c>
      <c r="EF155" s="0" t="n">
        <v>169000</v>
      </c>
      <c r="EH155" s="0" t="s">
        <v>1116</v>
      </c>
      <c r="EI155" s="1" t="n">
        <v>43510</v>
      </c>
      <c r="EJ155" s="1" t="n">
        <v>43510</v>
      </c>
      <c r="EK155" s="0" t="s">
        <v>1117</v>
      </c>
      <c r="EL155" s="0" t="s">
        <v>176</v>
      </c>
      <c r="EM155" s="0" t="s">
        <v>1118</v>
      </c>
      <c r="EO155" s="0" t="n">
        <v>135410.76</v>
      </c>
      <c r="EP155" s="0" t="n">
        <v>163847.01</v>
      </c>
    </row>
    <row r="156" customFormat="false" ht="15" hidden="false" customHeight="false" outlineLevel="0" collapsed="false">
      <c r="A156" s="0" t="n">
        <v>2775302</v>
      </c>
      <c r="B156" s="0" t="s">
        <v>1119</v>
      </c>
      <c r="C156" s="1" t="n">
        <v>43549.732824375</v>
      </c>
      <c r="D156" s="0" t="s">
        <v>147</v>
      </c>
      <c r="E156" s="1" t="n">
        <v>43451</v>
      </c>
      <c r="F156" s="0" t="s">
        <v>148</v>
      </c>
      <c r="G156" s="0" t="s">
        <v>1120</v>
      </c>
      <c r="H156" s="0" t="s">
        <v>1121</v>
      </c>
      <c r="J156" s="0" t="n">
        <v>74815.24</v>
      </c>
      <c r="K156" s="0" t="n">
        <v>74815.24</v>
      </c>
      <c r="L156" s="0" t="n">
        <v>90526.44</v>
      </c>
      <c r="M156" s="0" t="s">
        <v>1122</v>
      </c>
      <c r="N156" s="0" t="n">
        <v>2</v>
      </c>
      <c r="O156" s="0" t="s">
        <v>897</v>
      </c>
      <c r="P156" s="0" t="s">
        <v>898</v>
      </c>
      <c r="Q156" s="0" t="s">
        <v>1107</v>
      </c>
      <c r="R156" s="0" t="s">
        <v>1108</v>
      </c>
      <c r="BC156" s="0" t="s">
        <v>384</v>
      </c>
      <c r="BE156" s="0" t="s">
        <v>157</v>
      </c>
      <c r="BF156" s="0" t="s">
        <v>158</v>
      </c>
      <c r="BG156" s="0" t="s">
        <v>159</v>
      </c>
      <c r="BH156" s="0" t="s">
        <v>160</v>
      </c>
      <c r="BI156" s="0" t="s">
        <v>161</v>
      </c>
      <c r="BK156" s="0" t="s">
        <v>162</v>
      </c>
      <c r="BL156" s="0" t="s">
        <v>163</v>
      </c>
      <c r="BN156" s="0" t="s">
        <v>164</v>
      </c>
      <c r="BO156" s="0" t="s">
        <v>165</v>
      </c>
      <c r="BP156" s="0" t="s">
        <v>236</v>
      </c>
      <c r="BR156" s="0" t="s">
        <v>167</v>
      </c>
      <c r="BS156" s="0" t="s">
        <v>168</v>
      </c>
      <c r="BT156" s="1" t="n">
        <v>43490.5833333333</v>
      </c>
      <c r="BZ156" s="0" t="s">
        <v>170</v>
      </c>
      <c r="CA156" s="0" t="s">
        <v>974</v>
      </c>
      <c r="CC156" s="0" t="s">
        <v>172</v>
      </c>
      <c r="CD156" s="0" t="s">
        <v>1121</v>
      </c>
      <c r="CE156" s="0" t="n">
        <v>74815.24</v>
      </c>
      <c r="CF156" s="0" t="n">
        <v>90526.44</v>
      </c>
      <c r="CG156" s="0" t="n">
        <v>74815.24</v>
      </c>
      <c r="CH156" s="0" t="s">
        <v>1122</v>
      </c>
      <c r="CI156" s="0" t="n">
        <v>2</v>
      </c>
      <c r="CJ156" s="0" t="s">
        <v>897</v>
      </c>
      <c r="CK156" s="0" t="s">
        <v>898</v>
      </c>
      <c r="CL156" s="0" t="s">
        <v>1107</v>
      </c>
      <c r="CM156" s="0" t="s">
        <v>1108</v>
      </c>
      <c r="DX156" s="0" t="s">
        <v>157</v>
      </c>
      <c r="DY156" s="0" t="s">
        <v>158</v>
      </c>
      <c r="DZ156" s="0" t="s">
        <v>159</v>
      </c>
      <c r="EA156" s="0" t="s">
        <v>160</v>
      </c>
      <c r="EB156" s="0" t="s">
        <v>173</v>
      </c>
      <c r="EC156" s="1" t="n">
        <v>43531</v>
      </c>
      <c r="ED156" s="0" t="n">
        <v>10</v>
      </c>
      <c r="EE156" s="0" t="n">
        <v>0</v>
      </c>
      <c r="EF156" s="0" t="n">
        <v>73131.9</v>
      </c>
      <c r="EH156" s="0" t="s">
        <v>1120</v>
      </c>
      <c r="EI156" s="1" t="n">
        <v>43549</v>
      </c>
      <c r="EK156" s="0" t="s">
        <v>399</v>
      </c>
      <c r="EL156" s="0" t="s">
        <v>176</v>
      </c>
      <c r="EM156" s="0" t="s">
        <v>400</v>
      </c>
      <c r="EO156" s="0" t="n">
        <v>46904.4</v>
      </c>
      <c r="EP156" s="0" t="n">
        <v>56754.32</v>
      </c>
    </row>
    <row r="157" customFormat="false" ht="15" hidden="false" customHeight="false" outlineLevel="0" collapsed="false">
      <c r="A157" s="0" t="n">
        <v>2842411</v>
      </c>
      <c r="B157" s="0" t="s">
        <v>1123</v>
      </c>
      <c r="C157" s="1" t="n">
        <v>43545.4102336227</v>
      </c>
      <c r="D157" s="0" t="s">
        <v>147</v>
      </c>
      <c r="E157" s="1" t="n">
        <v>43479</v>
      </c>
      <c r="F157" s="0" t="s">
        <v>148</v>
      </c>
      <c r="G157" s="0" t="s">
        <v>1124</v>
      </c>
      <c r="H157" s="0" t="s">
        <v>1125</v>
      </c>
      <c r="J157" s="0" t="n">
        <v>79979.9</v>
      </c>
      <c r="K157" s="0" t="n">
        <v>79979.9</v>
      </c>
      <c r="L157" s="0" t="n">
        <v>96775.68</v>
      </c>
      <c r="M157" s="0" t="s">
        <v>1126</v>
      </c>
      <c r="N157" s="0" t="n">
        <v>2</v>
      </c>
      <c r="O157" s="0" t="s">
        <v>1127</v>
      </c>
      <c r="P157" s="0" t="s">
        <v>1128</v>
      </c>
      <c r="Q157" s="0" t="s">
        <v>382</v>
      </c>
      <c r="R157" s="0" t="s">
        <v>383</v>
      </c>
      <c r="BC157" s="0" t="s">
        <v>384</v>
      </c>
      <c r="BE157" s="0" t="s">
        <v>157</v>
      </c>
      <c r="BF157" s="0" t="s">
        <v>158</v>
      </c>
      <c r="BG157" s="0" t="s">
        <v>159</v>
      </c>
      <c r="BH157" s="0" t="s">
        <v>160</v>
      </c>
      <c r="BI157" s="0" t="s">
        <v>161</v>
      </c>
      <c r="BK157" s="0" t="s">
        <v>162</v>
      </c>
      <c r="BL157" s="0" t="s">
        <v>163</v>
      </c>
      <c r="BN157" s="0" t="s">
        <v>164</v>
      </c>
      <c r="BO157" s="0" t="s">
        <v>165</v>
      </c>
      <c r="BP157" s="0" t="s">
        <v>236</v>
      </c>
      <c r="BR157" s="0" t="s">
        <v>167</v>
      </c>
      <c r="BS157" s="0" t="s">
        <v>168</v>
      </c>
      <c r="BT157" s="1" t="n">
        <v>43503.75</v>
      </c>
      <c r="BZ157" s="0" t="s">
        <v>170</v>
      </c>
      <c r="CA157" s="0" t="s">
        <v>974</v>
      </c>
      <c r="CC157" s="0" t="s">
        <v>368</v>
      </c>
      <c r="CD157" s="0" t="s">
        <v>1129</v>
      </c>
      <c r="CF157" s="0" t="n">
        <v>32289.76</v>
      </c>
      <c r="CG157" s="0" t="n">
        <v>26685.75</v>
      </c>
      <c r="CH157" s="0" t="s">
        <v>1130</v>
      </c>
      <c r="CI157" s="0" t="n">
        <v>2</v>
      </c>
      <c r="CJ157" s="0" t="s">
        <v>382</v>
      </c>
      <c r="CK157" s="0" t="s">
        <v>383</v>
      </c>
      <c r="CL157" s="0" t="s">
        <v>1127</v>
      </c>
      <c r="CM157" s="0" t="s">
        <v>1128</v>
      </c>
      <c r="DX157" s="0" t="s">
        <v>157</v>
      </c>
      <c r="DY157" s="0" t="s">
        <v>158</v>
      </c>
      <c r="DZ157" s="0" t="s">
        <v>159</v>
      </c>
      <c r="EA157" s="0" t="s">
        <v>160</v>
      </c>
      <c r="EB157" s="0" t="s">
        <v>173</v>
      </c>
      <c r="EC157" s="1" t="n">
        <v>43507</v>
      </c>
      <c r="ED157" s="0" t="n">
        <v>1</v>
      </c>
      <c r="EE157" s="0" t="n">
        <v>25250.8</v>
      </c>
      <c r="EF157" s="0" t="n">
        <v>25250.8</v>
      </c>
      <c r="EH157" s="0" t="s">
        <v>1131</v>
      </c>
      <c r="EI157" s="1" t="n">
        <v>43542</v>
      </c>
      <c r="EK157" s="0" t="s">
        <v>1132</v>
      </c>
      <c r="EL157" s="0" t="s">
        <v>176</v>
      </c>
      <c r="EM157" s="0" t="s">
        <v>1133</v>
      </c>
      <c r="EO157" s="0" t="n">
        <v>25250.8</v>
      </c>
      <c r="EP157" s="0" t="n">
        <v>30553.47</v>
      </c>
    </row>
    <row r="158" customFormat="false" ht="15" hidden="false" customHeight="false" outlineLevel="0" collapsed="false">
      <c r="A158" s="0" t="n">
        <v>2842411</v>
      </c>
      <c r="B158" s="0" t="s">
        <v>1123</v>
      </c>
      <c r="C158" s="1" t="n">
        <v>43545.4102336227</v>
      </c>
      <c r="D158" s="0" t="s">
        <v>147</v>
      </c>
      <c r="E158" s="1" t="n">
        <v>43479</v>
      </c>
      <c r="F158" s="0" t="s">
        <v>148</v>
      </c>
      <c r="G158" s="0" t="s">
        <v>1124</v>
      </c>
      <c r="H158" s="0" t="s">
        <v>1125</v>
      </c>
      <c r="J158" s="0" t="n">
        <v>79979.9</v>
      </c>
      <c r="K158" s="0" t="n">
        <v>79979.9</v>
      </c>
      <c r="L158" s="0" t="n">
        <v>96775.68</v>
      </c>
      <c r="M158" s="0" t="s">
        <v>1126</v>
      </c>
      <c r="N158" s="0" t="n">
        <v>2</v>
      </c>
      <c r="O158" s="0" t="s">
        <v>1127</v>
      </c>
      <c r="P158" s="0" t="s">
        <v>1128</v>
      </c>
      <c r="Q158" s="0" t="s">
        <v>382</v>
      </c>
      <c r="R158" s="0" t="s">
        <v>383</v>
      </c>
      <c r="BC158" s="0" t="s">
        <v>384</v>
      </c>
      <c r="BE158" s="0" t="s">
        <v>157</v>
      </c>
      <c r="BF158" s="0" t="s">
        <v>158</v>
      </c>
      <c r="BG158" s="0" t="s">
        <v>159</v>
      </c>
      <c r="BH158" s="0" t="s">
        <v>160</v>
      </c>
      <c r="BI158" s="0" t="s">
        <v>161</v>
      </c>
      <c r="BK158" s="0" t="s">
        <v>162</v>
      </c>
      <c r="BL158" s="0" t="s">
        <v>163</v>
      </c>
      <c r="BN158" s="0" t="s">
        <v>164</v>
      </c>
      <c r="BO158" s="0" t="s">
        <v>165</v>
      </c>
      <c r="BP158" s="0" t="s">
        <v>236</v>
      </c>
      <c r="BR158" s="0" t="s">
        <v>167</v>
      </c>
      <c r="BS158" s="0" t="s">
        <v>168</v>
      </c>
      <c r="BT158" s="1" t="n">
        <v>43503.75</v>
      </c>
      <c r="BZ158" s="0" t="s">
        <v>170</v>
      </c>
      <c r="CA158" s="0" t="s">
        <v>974</v>
      </c>
      <c r="CC158" s="0" t="s">
        <v>371</v>
      </c>
      <c r="CD158" s="0" t="s">
        <v>1134</v>
      </c>
      <c r="CF158" s="0" t="n">
        <v>40749.17</v>
      </c>
      <c r="CG158" s="0" t="n">
        <v>33677</v>
      </c>
      <c r="CH158" s="0" t="s">
        <v>1130</v>
      </c>
      <c r="CI158" s="0" t="n">
        <v>2</v>
      </c>
      <c r="CJ158" s="0" t="s">
        <v>382</v>
      </c>
      <c r="CK158" s="0" t="s">
        <v>383</v>
      </c>
      <c r="CL158" s="0" t="s">
        <v>1127</v>
      </c>
      <c r="CM158" s="0" t="s">
        <v>1128</v>
      </c>
      <c r="DX158" s="0" t="s">
        <v>157</v>
      </c>
      <c r="DY158" s="0" t="s">
        <v>158</v>
      </c>
      <c r="DZ158" s="0" t="s">
        <v>159</v>
      </c>
      <c r="EA158" s="0" t="s">
        <v>160</v>
      </c>
      <c r="EB158" s="0" t="s">
        <v>173</v>
      </c>
      <c r="EC158" s="1" t="n">
        <v>43507</v>
      </c>
      <c r="ED158" s="0" t="n">
        <v>2</v>
      </c>
      <c r="EE158" s="0" t="n">
        <v>24890</v>
      </c>
      <c r="EF158" s="0" t="n">
        <v>26856.34</v>
      </c>
      <c r="EH158" s="0" t="s">
        <v>1135</v>
      </c>
      <c r="EI158" s="1" t="n">
        <v>43544</v>
      </c>
      <c r="EK158" s="0" t="s">
        <v>1136</v>
      </c>
      <c r="EL158" s="0" t="s">
        <v>176</v>
      </c>
      <c r="EM158" s="0" t="s">
        <v>1137</v>
      </c>
      <c r="EO158" s="0" t="n">
        <v>24890</v>
      </c>
      <c r="EP158" s="0" t="n">
        <v>30116.9</v>
      </c>
    </row>
    <row r="159" customFormat="false" ht="15" hidden="false" customHeight="false" outlineLevel="0" collapsed="false">
      <c r="A159" s="0" t="n">
        <v>2842411</v>
      </c>
      <c r="B159" s="0" t="s">
        <v>1123</v>
      </c>
      <c r="C159" s="1" t="n">
        <v>43545.4102336227</v>
      </c>
      <c r="D159" s="0" t="s">
        <v>147</v>
      </c>
      <c r="E159" s="1" t="n">
        <v>43479</v>
      </c>
      <c r="F159" s="0" t="s">
        <v>148</v>
      </c>
      <c r="G159" s="0" t="s">
        <v>1124</v>
      </c>
      <c r="H159" s="0" t="s">
        <v>1125</v>
      </c>
      <c r="J159" s="0" t="n">
        <v>79979.9</v>
      </c>
      <c r="K159" s="0" t="n">
        <v>79979.9</v>
      </c>
      <c r="L159" s="0" t="n">
        <v>96775.68</v>
      </c>
      <c r="M159" s="0" t="s">
        <v>1126</v>
      </c>
      <c r="N159" s="0" t="n">
        <v>2</v>
      </c>
      <c r="O159" s="0" t="s">
        <v>1127</v>
      </c>
      <c r="P159" s="0" t="s">
        <v>1128</v>
      </c>
      <c r="Q159" s="0" t="s">
        <v>382</v>
      </c>
      <c r="R159" s="0" t="s">
        <v>383</v>
      </c>
      <c r="BC159" s="0" t="s">
        <v>384</v>
      </c>
      <c r="BE159" s="0" t="s">
        <v>157</v>
      </c>
      <c r="BF159" s="0" t="s">
        <v>158</v>
      </c>
      <c r="BG159" s="0" t="s">
        <v>159</v>
      </c>
      <c r="BH159" s="0" t="s">
        <v>160</v>
      </c>
      <c r="BI159" s="0" t="s">
        <v>161</v>
      </c>
      <c r="BK159" s="0" t="s">
        <v>162</v>
      </c>
      <c r="BL159" s="0" t="s">
        <v>163</v>
      </c>
      <c r="BN159" s="0" t="s">
        <v>164</v>
      </c>
      <c r="BO159" s="0" t="s">
        <v>165</v>
      </c>
      <c r="BP159" s="0" t="s">
        <v>236</v>
      </c>
      <c r="BR159" s="0" t="s">
        <v>167</v>
      </c>
      <c r="BS159" s="0" t="s">
        <v>168</v>
      </c>
      <c r="BT159" s="1" t="n">
        <v>43503.75</v>
      </c>
      <c r="BZ159" s="0" t="s">
        <v>170</v>
      </c>
      <c r="CA159" s="0" t="s">
        <v>974</v>
      </c>
      <c r="CC159" s="0" t="s">
        <v>376</v>
      </c>
      <c r="CD159" s="0" t="s">
        <v>1138</v>
      </c>
      <c r="CF159" s="0" t="n">
        <v>23736.75</v>
      </c>
      <c r="CG159" s="0" t="n">
        <v>19617.15</v>
      </c>
      <c r="CH159" s="0" t="s">
        <v>1126</v>
      </c>
      <c r="CI159" s="0" t="n">
        <v>2</v>
      </c>
      <c r="CJ159" s="0" t="s">
        <v>1127</v>
      </c>
      <c r="CK159" s="0" t="s">
        <v>1128</v>
      </c>
      <c r="CL159" s="0" t="s">
        <v>382</v>
      </c>
      <c r="CM159" s="0" t="s">
        <v>383</v>
      </c>
      <c r="DX159" s="0" t="s">
        <v>157</v>
      </c>
      <c r="DY159" s="0" t="s">
        <v>158</v>
      </c>
      <c r="DZ159" s="0" t="s">
        <v>159</v>
      </c>
      <c r="EA159" s="0" t="s">
        <v>160</v>
      </c>
      <c r="EB159" s="0" t="s">
        <v>173</v>
      </c>
      <c r="EC159" s="1" t="n">
        <v>43507</v>
      </c>
      <c r="ED159" s="0" t="n">
        <v>2</v>
      </c>
      <c r="EE159" s="0" t="n">
        <v>14840</v>
      </c>
      <c r="EF159" s="0" t="n">
        <v>18984</v>
      </c>
      <c r="EH159" s="0" t="s">
        <v>1139</v>
      </c>
      <c r="EI159" s="1" t="n">
        <v>43544</v>
      </c>
      <c r="EK159" s="0" t="s">
        <v>1136</v>
      </c>
      <c r="EL159" s="0" t="s">
        <v>176</v>
      </c>
      <c r="EM159" s="0" t="s">
        <v>1137</v>
      </c>
      <c r="EO159" s="0" t="n">
        <v>14840</v>
      </c>
      <c r="EP159" s="0" t="n">
        <v>17956.4</v>
      </c>
    </row>
    <row r="160" customFormat="false" ht="15" hidden="false" customHeight="false" outlineLevel="0" collapsed="false">
      <c r="A160" s="0" t="n">
        <v>2071506</v>
      </c>
      <c r="B160" s="0" t="s">
        <v>1140</v>
      </c>
      <c r="C160" s="1" t="n">
        <v>43532.4471042593</v>
      </c>
      <c r="D160" s="0" t="s">
        <v>147</v>
      </c>
      <c r="E160" s="1" t="n">
        <v>43181</v>
      </c>
      <c r="F160" s="0" t="s">
        <v>148</v>
      </c>
      <c r="G160" s="0" t="s">
        <v>1141</v>
      </c>
      <c r="H160" s="0" t="s">
        <v>1142</v>
      </c>
      <c r="J160" s="0" t="n">
        <v>3662400</v>
      </c>
      <c r="K160" s="0" t="n">
        <v>1831200</v>
      </c>
      <c r="L160" s="0" t="n">
        <v>1904448</v>
      </c>
      <c r="M160" s="0" t="s">
        <v>1143</v>
      </c>
      <c r="N160" s="0" t="n">
        <v>1</v>
      </c>
      <c r="O160" s="0" t="s">
        <v>1144</v>
      </c>
      <c r="P160" s="0" t="s">
        <v>1145</v>
      </c>
      <c r="BC160" s="0" t="s">
        <v>194</v>
      </c>
      <c r="BE160" s="0" t="s">
        <v>157</v>
      </c>
      <c r="BF160" s="0" t="s">
        <v>158</v>
      </c>
      <c r="BG160" s="0" t="s">
        <v>159</v>
      </c>
      <c r="BH160" s="0" t="s">
        <v>160</v>
      </c>
      <c r="BI160" s="0" t="s">
        <v>161</v>
      </c>
      <c r="BK160" s="0" t="s">
        <v>162</v>
      </c>
      <c r="BL160" s="0" t="s">
        <v>163</v>
      </c>
      <c r="BN160" s="0" t="s">
        <v>164</v>
      </c>
      <c r="BO160" s="0" t="s">
        <v>165</v>
      </c>
      <c r="BP160" s="0" t="s">
        <v>166</v>
      </c>
      <c r="BQ160" s="0" t="s">
        <v>828</v>
      </c>
      <c r="BR160" s="0" t="s">
        <v>167</v>
      </c>
      <c r="BS160" s="0" t="s">
        <v>168</v>
      </c>
      <c r="BT160" s="1" t="n">
        <v>43220.7083333333</v>
      </c>
      <c r="BV160" s="0" t="s">
        <v>169</v>
      </c>
      <c r="CA160" s="3" t="s">
        <v>1146</v>
      </c>
      <c r="CC160" s="0" t="s">
        <v>368</v>
      </c>
      <c r="CD160" s="0" t="s">
        <v>1147</v>
      </c>
      <c r="CF160" s="0" t="n">
        <v>27664</v>
      </c>
      <c r="CG160" s="0" t="n">
        <v>26600</v>
      </c>
      <c r="CH160" s="0" t="s">
        <v>1143</v>
      </c>
      <c r="CI160" s="0" t="n">
        <v>1</v>
      </c>
      <c r="CJ160" s="0" t="s">
        <v>1144</v>
      </c>
      <c r="CK160" s="0" t="s">
        <v>1145</v>
      </c>
      <c r="DX160" s="0" t="s">
        <v>157</v>
      </c>
      <c r="DY160" s="0" t="s">
        <v>158</v>
      </c>
      <c r="DZ160" s="0" t="s">
        <v>159</v>
      </c>
      <c r="EA160" s="0" t="s">
        <v>160</v>
      </c>
      <c r="EB160" s="0" t="s">
        <v>173</v>
      </c>
      <c r="EC160" s="1" t="n">
        <v>43315</v>
      </c>
      <c r="ED160" s="0" t="n">
        <v>14</v>
      </c>
      <c r="EG160" s="0" t="n">
        <f aca="false">FALSE()</f>
        <v>0</v>
      </c>
      <c r="EH160" s="0" t="s">
        <v>1148</v>
      </c>
      <c r="EI160" s="1" t="n">
        <v>43356</v>
      </c>
      <c r="EJ160" s="1" t="n">
        <v>43356</v>
      </c>
      <c r="EK160" s="0" t="s">
        <v>1149</v>
      </c>
      <c r="EL160" s="0" t="s">
        <v>524</v>
      </c>
      <c r="EM160" s="0" t="s">
        <v>1150</v>
      </c>
      <c r="EN160" s="0" t="n">
        <f aca="false">TRUE()</f>
        <v>1</v>
      </c>
      <c r="EO160" s="0" t="n">
        <v>0</v>
      </c>
      <c r="EP160" s="0" t="n">
        <v>0</v>
      </c>
    </row>
    <row r="161" customFormat="false" ht="15" hidden="false" customHeight="false" outlineLevel="0" collapsed="false">
      <c r="A161" s="0" t="n">
        <v>2071506</v>
      </c>
      <c r="B161" s="0" t="s">
        <v>1140</v>
      </c>
      <c r="C161" s="1" t="n">
        <v>43532.4471042593</v>
      </c>
      <c r="D161" s="0" t="s">
        <v>147</v>
      </c>
      <c r="E161" s="1" t="n">
        <v>43181</v>
      </c>
      <c r="F161" s="0" t="s">
        <v>148</v>
      </c>
      <c r="G161" s="0" t="s">
        <v>1141</v>
      </c>
      <c r="H161" s="0" t="s">
        <v>1142</v>
      </c>
      <c r="J161" s="0" t="n">
        <v>3662400</v>
      </c>
      <c r="K161" s="0" t="n">
        <v>1831200</v>
      </c>
      <c r="L161" s="0" t="n">
        <v>1904448</v>
      </c>
      <c r="M161" s="0" t="s">
        <v>1143</v>
      </c>
      <c r="N161" s="0" t="n">
        <v>1</v>
      </c>
      <c r="O161" s="0" t="s">
        <v>1144</v>
      </c>
      <c r="P161" s="0" t="s">
        <v>1145</v>
      </c>
      <c r="BC161" s="0" t="s">
        <v>194</v>
      </c>
      <c r="BE161" s="0" t="s">
        <v>157</v>
      </c>
      <c r="BF161" s="0" t="s">
        <v>158</v>
      </c>
      <c r="BG161" s="0" t="s">
        <v>159</v>
      </c>
      <c r="BH161" s="0" t="s">
        <v>160</v>
      </c>
      <c r="BI161" s="0" t="s">
        <v>161</v>
      </c>
      <c r="BK161" s="0" t="s">
        <v>162</v>
      </c>
      <c r="BL161" s="0" t="s">
        <v>163</v>
      </c>
      <c r="BN161" s="0" t="s">
        <v>164</v>
      </c>
      <c r="BO161" s="0" t="s">
        <v>165</v>
      </c>
      <c r="BP161" s="0" t="s">
        <v>166</v>
      </c>
      <c r="BQ161" s="0" t="s">
        <v>828</v>
      </c>
      <c r="BR161" s="0" t="s">
        <v>167</v>
      </c>
      <c r="BS161" s="0" t="s">
        <v>168</v>
      </c>
      <c r="BT161" s="1" t="n">
        <v>43220.7083333333</v>
      </c>
      <c r="BV161" s="0" t="s">
        <v>169</v>
      </c>
      <c r="CA161" s="3" t="s">
        <v>1146</v>
      </c>
      <c r="CC161" s="0" t="s">
        <v>368</v>
      </c>
      <c r="CD161" s="0" t="s">
        <v>1147</v>
      </c>
      <c r="CF161" s="0" t="n">
        <v>27664</v>
      </c>
      <c r="CG161" s="0" t="n">
        <v>26600</v>
      </c>
      <c r="CH161" s="0" t="s">
        <v>1143</v>
      </c>
      <c r="CI161" s="0" t="n">
        <v>1</v>
      </c>
      <c r="CJ161" s="0" t="s">
        <v>1144</v>
      </c>
      <c r="CK161" s="0" t="s">
        <v>1145</v>
      </c>
      <c r="DX161" s="0" t="s">
        <v>157</v>
      </c>
      <c r="DY161" s="0" t="s">
        <v>158</v>
      </c>
      <c r="DZ161" s="0" t="s">
        <v>159</v>
      </c>
      <c r="EA161" s="0" t="s">
        <v>160</v>
      </c>
      <c r="EB161" s="0" t="s">
        <v>173</v>
      </c>
      <c r="EC161" s="1" t="n">
        <v>43315</v>
      </c>
      <c r="ED161" s="0" t="n">
        <v>14</v>
      </c>
      <c r="EG161" s="0" t="n">
        <f aca="false">FALSE()</f>
        <v>0</v>
      </c>
      <c r="EH161" s="0" t="s">
        <v>1148</v>
      </c>
      <c r="EI161" s="1" t="n">
        <v>43356</v>
      </c>
      <c r="EJ161" s="1" t="n">
        <v>43356</v>
      </c>
      <c r="EK161" s="0" t="s">
        <v>1151</v>
      </c>
      <c r="EL161" s="0" t="s">
        <v>176</v>
      </c>
      <c r="EM161" s="0" t="s">
        <v>1152</v>
      </c>
      <c r="EN161" s="0" t="n">
        <f aca="false">TRUE()</f>
        <v>1</v>
      </c>
      <c r="EO161" s="0" t="n">
        <v>0</v>
      </c>
      <c r="EP161" s="0" t="n">
        <v>0</v>
      </c>
    </row>
    <row r="162" customFormat="false" ht="15" hidden="false" customHeight="false" outlineLevel="0" collapsed="false">
      <c r="A162" s="0" t="n">
        <v>2071506</v>
      </c>
      <c r="B162" s="0" t="s">
        <v>1140</v>
      </c>
      <c r="C162" s="1" t="n">
        <v>43532.4471042593</v>
      </c>
      <c r="D162" s="0" t="s">
        <v>147</v>
      </c>
      <c r="E162" s="1" t="n">
        <v>43181</v>
      </c>
      <c r="F162" s="0" t="s">
        <v>148</v>
      </c>
      <c r="G162" s="0" t="s">
        <v>1141</v>
      </c>
      <c r="H162" s="0" t="s">
        <v>1142</v>
      </c>
      <c r="J162" s="0" t="n">
        <v>3662400</v>
      </c>
      <c r="K162" s="0" t="n">
        <v>1831200</v>
      </c>
      <c r="L162" s="0" t="n">
        <v>1904448</v>
      </c>
      <c r="M162" s="0" t="s">
        <v>1143</v>
      </c>
      <c r="N162" s="0" t="n">
        <v>1</v>
      </c>
      <c r="O162" s="0" t="s">
        <v>1144</v>
      </c>
      <c r="P162" s="0" t="s">
        <v>1145</v>
      </c>
      <c r="BC162" s="0" t="s">
        <v>194</v>
      </c>
      <c r="BE162" s="0" t="s">
        <v>157</v>
      </c>
      <c r="BF162" s="0" t="s">
        <v>158</v>
      </c>
      <c r="BG162" s="0" t="s">
        <v>159</v>
      </c>
      <c r="BH162" s="0" t="s">
        <v>160</v>
      </c>
      <c r="BI162" s="0" t="s">
        <v>161</v>
      </c>
      <c r="BK162" s="0" t="s">
        <v>162</v>
      </c>
      <c r="BL162" s="0" t="s">
        <v>163</v>
      </c>
      <c r="BN162" s="0" t="s">
        <v>164</v>
      </c>
      <c r="BO162" s="0" t="s">
        <v>165</v>
      </c>
      <c r="BP162" s="0" t="s">
        <v>166</v>
      </c>
      <c r="BQ162" s="0" t="s">
        <v>828</v>
      </c>
      <c r="BR162" s="0" t="s">
        <v>167</v>
      </c>
      <c r="BS162" s="0" t="s">
        <v>168</v>
      </c>
      <c r="BT162" s="1" t="n">
        <v>43220.7083333333</v>
      </c>
      <c r="BV162" s="0" t="s">
        <v>169</v>
      </c>
      <c r="CA162" s="3" t="s">
        <v>1146</v>
      </c>
      <c r="CC162" s="0" t="s">
        <v>368</v>
      </c>
      <c r="CD162" s="0" t="s">
        <v>1147</v>
      </c>
      <c r="CF162" s="0" t="n">
        <v>27664</v>
      </c>
      <c r="CG162" s="0" t="n">
        <v>26600</v>
      </c>
      <c r="CH162" s="0" t="s">
        <v>1143</v>
      </c>
      <c r="CI162" s="0" t="n">
        <v>1</v>
      </c>
      <c r="CJ162" s="0" t="s">
        <v>1144</v>
      </c>
      <c r="CK162" s="0" t="s">
        <v>1145</v>
      </c>
      <c r="DX162" s="0" t="s">
        <v>157</v>
      </c>
      <c r="DY162" s="0" t="s">
        <v>158</v>
      </c>
      <c r="DZ162" s="0" t="s">
        <v>159</v>
      </c>
      <c r="EA162" s="0" t="s">
        <v>160</v>
      </c>
      <c r="EB162" s="0" t="s">
        <v>173</v>
      </c>
      <c r="EC162" s="1" t="n">
        <v>43315</v>
      </c>
      <c r="ED162" s="0" t="n">
        <v>14</v>
      </c>
      <c r="EG162" s="0" t="n">
        <f aca="false">FALSE()</f>
        <v>0</v>
      </c>
      <c r="EH162" s="0" t="s">
        <v>1148</v>
      </c>
      <c r="EI162" s="1" t="n">
        <v>43356</v>
      </c>
      <c r="EJ162" s="1" t="n">
        <v>43356</v>
      </c>
      <c r="EK162" s="0" t="s">
        <v>1153</v>
      </c>
      <c r="EL162" s="0" t="s">
        <v>176</v>
      </c>
      <c r="EM162" s="0" t="s">
        <v>1154</v>
      </c>
      <c r="EN162" s="0" t="n">
        <f aca="false">TRUE()</f>
        <v>1</v>
      </c>
      <c r="EO162" s="0" t="n">
        <v>0</v>
      </c>
      <c r="EP162" s="0" t="n">
        <v>0</v>
      </c>
    </row>
    <row r="163" customFormat="false" ht="15" hidden="false" customHeight="false" outlineLevel="0" collapsed="false">
      <c r="A163" s="0" t="n">
        <v>2071506</v>
      </c>
      <c r="B163" s="0" t="s">
        <v>1140</v>
      </c>
      <c r="C163" s="1" t="n">
        <v>43532.4471042593</v>
      </c>
      <c r="D163" s="0" t="s">
        <v>147</v>
      </c>
      <c r="E163" s="1" t="n">
        <v>43181</v>
      </c>
      <c r="F163" s="0" t="s">
        <v>148</v>
      </c>
      <c r="G163" s="0" t="s">
        <v>1141</v>
      </c>
      <c r="H163" s="0" t="s">
        <v>1142</v>
      </c>
      <c r="J163" s="0" t="n">
        <v>3662400</v>
      </c>
      <c r="K163" s="0" t="n">
        <v>1831200</v>
      </c>
      <c r="L163" s="0" t="n">
        <v>1904448</v>
      </c>
      <c r="M163" s="0" t="s">
        <v>1143</v>
      </c>
      <c r="N163" s="0" t="n">
        <v>1</v>
      </c>
      <c r="O163" s="0" t="s">
        <v>1144</v>
      </c>
      <c r="P163" s="0" t="s">
        <v>1145</v>
      </c>
      <c r="BC163" s="0" t="s">
        <v>194</v>
      </c>
      <c r="BE163" s="0" t="s">
        <v>157</v>
      </c>
      <c r="BF163" s="0" t="s">
        <v>158</v>
      </c>
      <c r="BG163" s="0" t="s">
        <v>159</v>
      </c>
      <c r="BH163" s="0" t="s">
        <v>160</v>
      </c>
      <c r="BI163" s="0" t="s">
        <v>161</v>
      </c>
      <c r="BK163" s="0" t="s">
        <v>162</v>
      </c>
      <c r="BL163" s="0" t="s">
        <v>163</v>
      </c>
      <c r="BN163" s="0" t="s">
        <v>164</v>
      </c>
      <c r="BO163" s="0" t="s">
        <v>165</v>
      </c>
      <c r="BP163" s="0" t="s">
        <v>166</v>
      </c>
      <c r="BQ163" s="0" t="s">
        <v>828</v>
      </c>
      <c r="BR163" s="0" t="s">
        <v>167</v>
      </c>
      <c r="BS163" s="0" t="s">
        <v>168</v>
      </c>
      <c r="BT163" s="1" t="n">
        <v>43220.7083333333</v>
      </c>
      <c r="BV163" s="0" t="s">
        <v>169</v>
      </c>
      <c r="CA163" s="3" t="s">
        <v>1146</v>
      </c>
      <c r="CC163" s="0" t="s">
        <v>368</v>
      </c>
      <c r="CD163" s="0" t="s">
        <v>1147</v>
      </c>
      <c r="CF163" s="0" t="n">
        <v>27664</v>
      </c>
      <c r="CG163" s="0" t="n">
        <v>26600</v>
      </c>
      <c r="CH163" s="0" t="s">
        <v>1143</v>
      </c>
      <c r="CI163" s="0" t="n">
        <v>1</v>
      </c>
      <c r="CJ163" s="0" t="s">
        <v>1144</v>
      </c>
      <c r="CK163" s="0" t="s">
        <v>1145</v>
      </c>
      <c r="DX163" s="0" t="s">
        <v>157</v>
      </c>
      <c r="DY163" s="0" t="s">
        <v>158</v>
      </c>
      <c r="DZ163" s="0" t="s">
        <v>159</v>
      </c>
      <c r="EA163" s="0" t="s">
        <v>160</v>
      </c>
      <c r="EB163" s="0" t="s">
        <v>173</v>
      </c>
      <c r="EC163" s="1" t="n">
        <v>43315</v>
      </c>
      <c r="ED163" s="0" t="n">
        <v>14</v>
      </c>
      <c r="EG163" s="0" t="n">
        <f aca="false">FALSE()</f>
        <v>0</v>
      </c>
      <c r="EH163" s="0" t="s">
        <v>1148</v>
      </c>
      <c r="EI163" s="1" t="n">
        <v>43356</v>
      </c>
      <c r="EJ163" s="1" t="n">
        <v>43356</v>
      </c>
      <c r="EK163" s="0" t="s">
        <v>1155</v>
      </c>
      <c r="EL163" s="0" t="s">
        <v>176</v>
      </c>
      <c r="EM163" s="0" t="s">
        <v>1156</v>
      </c>
      <c r="EN163" s="0" t="n">
        <f aca="false">TRUE()</f>
        <v>1</v>
      </c>
      <c r="EO163" s="0" t="n">
        <v>0</v>
      </c>
      <c r="EP163" s="0" t="n">
        <v>0</v>
      </c>
    </row>
    <row r="164" customFormat="false" ht="15" hidden="false" customHeight="false" outlineLevel="0" collapsed="false">
      <c r="A164" s="0" t="n">
        <v>2071506</v>
      </c>
      <c r="B164" s="0" t="s">
        <v>1140</v>
      </c>
      <c r="C164" s="1" t="n">
        <v>43532.4471042593</v>
      </c>
      <c r="D164" s="0" t="s">
        <v>147</v>
      </c>
      <c r="E164" s="1" t="n">
        <v>43181</v>
      </c>
      <c r="F164" s="0" t="s">
        <v>148</v>
      </c>
      <c r="G164" s="0" t="s">
        <v>1141</v>
      </c>
      <c r="H164" s="0" t="s">
        <v>1142</v>
      </c>
      <c r="J164" s="0" t="n">
        <v>3662400</v>
      </c>
      <c r="K164" s="0" t="n">
        <v>1831200</v>
      </c>
      <c r="L164" s="0" t="n">
        <v>1904448</v>
      </c>
      <c r="M164" s="0" t="s">
        <v>1143</v>
      </c>
      <c r="N164" s="0" t="n">
        <v>1</v>
      </c>
      <c r="O164" s="0" t="s">
        <v>1144</v>
      </c>
      <c r="P164" s="0" t="s">
        <v>1145</v>
      </c>
      <c r="BC164" s="0" t="s">
        <v>194</v>
      </c>
      <c r="BE164" s="0" t="s">
        <v>157</v>
      </c>
      <c r="BF164" s="0" t="s">
        <v>158</v>
      </c>
      <c r="BG164" s="0" t="s">
        <v>159</v>
      </c>
      <c r="BH164" s="0" t="s">
        <v>160</v>
      </c>
      <c r="BI164" s="0" t="s">
        <v>161</v>
      </c>
      <c r="BK164" s="0" t="s">
        <v>162</v>
      </c>
      <c r="BL164" s="0" t="s">
        <v>163</v>
      </c>
      <c r="BN164" s="0" t="s">
        <v>164</v>
      </c>
      <c r="BO164" s="0" t="s">
        <v>165</v>
      </c>
      <c r="BP164" s="0" t="s">
        <v>166</v>
      </c>
      <c r="BQ164" s="0" t="s">
        <v>828</v>
      </c>
      <c r="BR164" s="0" t="s">
        <v>167</v>
      </c>
      <c r="BS164" s="0" t="s">
        <v>168</v>
      </c>
      <c r="BT164" s="1" t="n">
        <v>43220.7083333333</v>
      </c>
      <c r="BV164" s="0" t="s">
        <v>169</v>
      </c>
      <c r="CA164" s="3" t="s">
        <v>1146</v>
      </c>
      <c r="CC164" s="0" t="s">
        <v>368</v>
      </c>
      <c r="CD164" s="0" t="s">
        <v>1147</v>
      </c>
      <c r="CF164" s="0" t="n">
        <v>27664</v>
      </c>
      <c r="CG164" s="0" t="n">
        <v>26600</v>
      </c>
      <c r="CH164" s="0" t="s">
        <v>1143</v>
      </c>
      <c r="CI164" s="0" t="n">
        <v>1</v>
      </c>
      <c r="CJ164" s="0" t="s">
        <v>1144</v>
      </c>
      <c r="CK164" s="0" t="s">
        <v>1145</v>
      </c>
      <c r="DX164" s="0" t="s">
        <v>157</v>
      </c>
      <c r="DY164" s="0" t="s">
        <v>158</v>
      </c>
      <c r="DZ164" s="0" t="s">
        <v>159</v>
      </c>
      <c r="EA164" s="0" t="s">
        <v>160</v>
      </c>
      <c r="EB164" s="0" t="s">
        <v>173</v>
      </c>
      <c r="EC164" s="1" t="n">
        <v>43315</v>
      </c>
      <c r="ED164" s="0" t="n">
        <v>14</v>
      </c>
      <c r="EG164" s="0" t="n">
        <f aca="false">FALSE()</f>
        <v>0</v>
      </c>
      <c r="EH164" s="0" t="s">
        <v>1148</v>
      </c>
      <c r="EI164" s="1" t="n">
        <v>43356</v>
      </c>
      <c r="EJ164" s="1" t="n">
        <v>43356</v>
      </c>
      <c r="EK164" s="0" t="s">
        <v>1157</v>
      </c>
      <c r="EL164" s="0" t="s">
        <v>176</v>
      </c>
      <c r="EM164" s="0" t="s">
        <v>1158</v>
      </c>
      <c r="EN164" s="0" t="n">
        <f aca="false">TRUE()</f>
        <v>1</v>
      </c>
      <c r="EO164" s="0" t="n">
        <v>0</v>
      </c>
      <c r="EP164" s="0" t="n">
        <v>0</v>
      </c>
    </row>
    <row r="165" customFormat="false" ht="15" hidden="false" customHeight="false" outlineLevel="0" collapsed="false">
      <c r="A165" s="0" t="n">
        <v>2071506</v>
      </c>
      <c r="B165" s="0" t="s">
        <v>1140</v>
      </c>
      <c r="C165" s="1" t="n">
        <v>43532.4471042593</v>
      </c>
      <c r="D165" s="0" t="s">
        <v>147</v>
      </c>
      <c r="E165" s="1" t="n">
        <v>43181</v>
      </c>
      <c r="F165" s="0" t="s">
        <v>148</v>
      </c>
      <c r="G165" s="0" t="s">
        <v>1141</v>
      </c>
      <c r="H165" s="0" t="s">
        <v>1142</v>
      </c>
      <c r="J165" s="0" t="n">
        <v>3662400</v>
      </c>
      <c r="K165" s="0" t="n">
        <v>1831200</v>
      </c>
      <c r="L165" s="0" t="n">
        <v>1904448</v>
      </c>
      <c r="M165" s="0" t="s">
        <v>1143</v>
      </c>
      <c r="N165" s="0" t="n">
        <v>1</v>
      </c>
      <c r="O165" s="0" t="s">
        <v>1144</v>
      </c>
      <c r="P165" s="0" t="s">
        <v>1145</v>
      </c>
      <c r="BC165" s="0" t="s">
        <v>194</v>
      </c>
      <c r="BE165" s="0" t="s">
        <v>157</v>
      </c>
      <c r="BF165" s="0" t="s">
        <v>158</v>
      </c>
      <c r="BG165" s="0" t="s">
        <v>159</v>
      </c>
      <c r="BH165" s="0" t="s">
        <v>160</v>
      </c>
      <c r="BI165" s="0" t="s">
        <v>161</v>
      </c>
      <c r="BK165" s="0" t="s">
        <v>162</v>
      </c>
      <c r="BL165" s="0" t="s">
        <v>163</v>
      </c>
      <c r="BN165" s="0" t="s">
        <v>164</v>
      </c>
      <c r="BO165" s="0" t="s">
        <v>165</v>
      </c>
      <c r="BP165" s="0" t="s">
        <v>166</v>
      </c>
      <c r="BQ165" s="0" t="s">
        <v>828</v>
      </c>
      <c r="BR165" s="0" t="s">
        <v>167</v>
      </c>
      <c r="BS165" s="0" t="s">
        <v>168</v>
      </c>
      <c r="BT165" s="1" t="n">
        <v>43220.7083333333</v>
      </c>
      <c r="BV165" s="0" t="s">
        <v>169</v>
      </c>
      <c r="CA165" s="3" t="s">
        <v>1146</v>
      </c>
      <c r="CC165" s="0" t="s">
        <v>368</v>
      </c>
      <c r="CD165" s="0" t="s">
        <v>1147</v>
      </c>
      <c r="CF165" s="0" t="n">
        <v>27664</v>
      </c>
      <c r="CG165" s="0" t="n">
        <v>26600</v>
      </c>
      <c r="CH165" s="0" t="s">
        <v>1143</v>
      </c>
      <c r="CI165" s="0" t="n">
        <v>1</v>
      </c>
      <c r="CJ165" s="0" t="s">
        <v>1144</v>
      </c>
      <c r="CK165" s="0" t="s">
        <v>1145</v>
      </c>
      <c r="DX165" s="0" t="s">
        <v>157</v>
      </c>
      <c r="DY165" s="0" t="s">
        <v>158</v>
      </c>
      <c r="DZ165" s="0" t="s">
        <v>159</v>
      </c>
      <c r="EA165" s="0" t="s">
        <v>160</v>
      </c>
      <c r="EB165" s="0" t="s">
        <v>173</v>
      </c>
      <c r="EC165" s="1" t="n">
        <v>43315</v>
      </c>
      <c r="ED165" s="0" t="n">
        <v>14</v>
      </c>
      <c r="EG165" s="0" t="n">
        <f aca="false">FALSE()</f>
        <v>0</v>
      </c>
      <c r="EH165" s="0" t="s">
        <v>1148</v>
      </c>
      <c r="EI165" s="1" t="n">
        <v>43356</v>
      </c>
      <c r="EJ165" s="1" t="n">
        <v>43356</v>
      </c>
      <c r="EK165" s="0" t="s">
        <v>1159</v>
      </c>
      <c r="EL165" s="0" t="s">
        <v>176</v>
      </c>
      <c r="EM165" s="0" t="s">
        <v>1160</v>
      </c>
      <c r="EN165" s="0" t="n">
        <f aca="false">TRUE()</f>
        <v>1</v>
      </c>
      <c r="EO165" s="0" t="n">
        <v>0</v>
      </c>
      <c r="EP165" s="0" t="n">
        <v>0</v>
      </c>
    </row>
    <row r="166" customFormat="false" ht="15" hidden="false" customHeight="false" outlineLevel="0" collapsed="false">
      <c r="A166" s="0" t="n">
        <v>2071506</v>
      </c>
      <c r="B166" s="0" t="s">
        <v>1140</v>
      </c>
      <c r="C166" s="1" t="n">
        <v>43532.4471042593</v>
      </c>
      <c r="D166" s="0" t="s">
        <v>147</v>
      </c>
      <c r="E166" s="1" t="n">
        <v>43181</v>
      </c>
      <c r="F166" s="0" t="s">
        <v>148</v>
      </c>
      <c r="G166" s="0" t="s">
        <v>1141</v>
      </c>
      <c r="H166" s="0" t="s">
        <v>1142</v>
      </c>
      <c r="J166" s="0" t="n">
        <v>3662400</v>
      </c>
      <c r="K166" s="0" t="n">
        <v>1831200</v>
      </c>
      <c r="L166" s="0" t="n">
        <v>1904448</v>
      </c>
      <c r="M166" s="0" t="s">
        <v>1143</v>
      </c>
      <c r="N166" s="0" t="n">
        <v>1</v>
      </c>
      <c r="O166" s="0" t="s">
        <v>1144</v>
      </c>
      <c r="P166" s="0" t="s">
        <v>1145</v>
      </c>
      <c r="BC166" s="0" t="s">
        <v>194</v>
      </c>
      <c r="BE166" s="0" t="s">
        <v>157</v>
      </c>
      <c r="BF166" s="0" t="s">
        <v>158</v>
      </c>
      <c r="BG166" s="0" t="s">
        <v>159</v>
      </c>
      <c r="BH166" s="0" t="s">
        <v>160</v>
      </c>
      <c r="BI166" s="0" t="s">
        <v>161</v>
      </c>
      <c r="BK166" s="0" t="s">
        <v>162</v>
      </c>
      <c r="BL166" s="0" t="s">
        <v>163</v>
      </c>
      <c r="BN166" s="0" t="s">
        <v>164</v>
      </c>
      <c r="BO166" s="0" t="s">
        <v>165</v>
      </c>
      <c r="BP166" s="0" t="s">
        <v>166</v>
      </c>
      <c r="BQ166" s="0" t="s">
        <v>828</v>
      </c>
      <c r="BR166" s="0" t="s">
        <v>167</v>
      </c>
      <c r="BS166" s="0" t="s">
        <v>168</v>
      </c>
      <c r="BT166" s="1" t="n">
        <v>43220.7083333333</v>
      </c>
      <c r="BV166" s="0" t="s">
        <v>169</v>
      </c>
      <c r="CA166" s="3" t="s">
        <v>1146</v>
      </c>
      <c r="CC166" s="0" t="s">
        <v>368</v>
      </c>
      <c r="CD166" s="0" t="s">
        <v>1147</v>
      </c>
      <c r="CF166" s="0" t="n">
        <v>27664</v>
      </c>
      <c r="CG166" s="0" t="n">
        <v>26600</v>
      </c>
      <c r="CH166" s="0" t="s">
        <v>1143</v>
      </c>
      <c r="CI166" s="0" t="n">
        <v>1</v>
      </c>
      <c r="CJ166" s="0" t="s">
        <v>1144</v>
      </c>
      <c r="CK166" s="0" t="s">
        <v>1145</v>
      </c>
      <c r="DX166" s="0" t="s">
        <v>157</v>
      </c>
      <c r="DY166" s="0" t="s">
        <v>158</v>
      </c>
      <c r="DZ166" s="0" t="s">
        <v>159</v>
      </c>
      <c r="EA166" s="0" t="s">
        <v>160</v>
      </c>
      <c r="EB166" s="0" t="s">
        <v>173</v>
      </c>
      <c r="EC166" s="1" t="n">
        <v>43315</v>
      </c>
      <c r="ED166" s="0" t="n">
        <v>14</v>
      </c>
      <c r="EG166" s="0" t="n">
        <f aca="false">FALSE()</f>
        <v>0</v>
      </c>
      <c r="EH166" s="0" t="s">
        <v>1148</v>
      </c>
      <c r="EI166" s="1" t="n">
        <v>43356</v>
      </c>
      <c r="EJ166" s="1" t="n">
        <v>43356</v>
      </c>
      <c r="EK166" s="0" t="s">
        <v>1161</v>
      </c>
      <c r="EL166" s="0" t="s">
        <v>176</v>
      </c>
      <c r="EM166" s="0" t="s">
        <v>1162</v>
      </c>
      <c r="EN166" s="0" t="n">
        <f aca="false">TRUE()</f>
        <v>1</v>
      </c>
      <c r="EO166" s="0" t="n">
        <v>0</v>
      </c>
      <c r="EP166" s="0" t="n">
        <v>0</v>
      </c>
    </row>
    <row r="167" customFormat="false" ht="15" hidden="false" customHeight="false" outlineLevel="0" collapsed="false">
      <c r="A167" s="0" t="n">
        <v>2071506</v>
      </c>
      <c r="B167" s="0" t="s">
        <v>1140</v>
      </c>
      <c r="C167" s="1" t="n">
        <v>43532.4471042593</v>
      </c>
      <c r="D167" s="0" t="s">
        <v>147</v>
      </c>
      <c r="E167" s="1" t="n">
        <v>43181</v>
      </c>
      <c r="F167" s="0" t="s">
        <v>148</v>
      </c>
      <c r="G167" s="0" t="s">
        <v>1141</v>
      </c>
      <c r="H167" s="0" t="s">
        <v>1142</v>
      </c>
      <c r="J167" s="0" t="n">
        <v>3662400</v>
      </c>
      <c r="K167" s="0" t="n">
        <v>1831200</v>
      </c>
      <c r="L167" s="0" t="n">
        <v>1904448</v>
      </c>
      <c r="M167" s="0" t="s">
        <v>1143</v>
      </c>
      <c r="N167" s="0" t="n">
        <v>1</v>
      </c>
      <c r="O167" s="0" t="s">
        <v>1144</v>
      </c>
      <c r="P167" s="0" t="s">
        <v>1145</v>
      </c>
      <c r="BC167" s="0" t="s">
        <v>194</v>
      </c>
      <c r="BE167" s="0" t="s">
        <v>157</v>
      </c>
      <c r="BF167" s="0" t="s">
        <v>158</v>
      </c>
      <c r="BG167" s="0" t="s">
        <v>159</v>
      </c>
      <c r="BH167" s="0" t="s">
        <v>160</v>
      </c>
      <c r="BI167" s="0" t="s">
        <v>161</v>
      </c>
      <c r="BK167" s="0" t="s">
        <v>162</v>
      </c>
      <c r="BL167" s="0" t="s">
        <v>163</v>
      </c>
      <c r="BN167" s="0" t="s">
        <v>164</v>
      </c>
      <c r="BO167" s="0" t="s">
        <v>165</v>
      </c>
      <c r="BP167" s="0" t="s">
        <v>166</v>
      </c>
      <c r="BQ167" s="0" t="s">
        <v>828</v>
      </c>
      <c r="BR167" s="0" t="s">
        <v>167</v>
      </c>
      <c r="BS167" s="0" t="s">
        <v>168</v>
      </c>
      <c r="BT167" s="1" t="n">
        <v>43220.7083333333</v>
      </c>
      <c r="BV167" s="0" t="s">
        <v>169</v>
      </c>
      <c r="CA167" s="3" t="s">
        <v>1146</v>
      </c>
      <c r="CC167" s="0" t="s">
        <v>368</v>
      </c>
      <c r="CD167" s="0" t="s">
        <v>1147</v>
      </c>
      <c r="CF167" s="0" t="n">
        <v>27664</v>
      </c>
      <c r="CG167" s="0" t="n">
        <v>26600</v>
      </c>
      <c r="CH167" s="0" t="s">
        <v>1143</v>
      </c>
      <c r="CI167" s="0" t="n">
        <v>1</v>
      </c>
      <c r="CJ167" s="0" t="s">
        <v>1144</v>
      </c>
      <c r="CK167" s="0" t="s">
        <v>1145</v>
      </c>
      <c r="DX167" s="0" t="s">
        <v>157</v>
      </c>
      <c r="DY167" s="0" t="s">
        <v>158</v>
      </c>
      <c r="DZ167" s="0" t="s">
        <v>159</v>
      </c>
      <c r="EA167" s="0" t="s">
        <v>160</v>
      </c>
      <c r="EB167" s="0" t="s">
        <v>173</v>
      </c>
      <c r="EC167" s="1" t="n">
        <v>43315</v>
      </c>
      <c r="ED167" s="0" t="n">
        <v>14</v>
      </c>
      <c r="EG167" s="0" t="n">
        <f aca="false">FALSE()</f>
        <v>0</v>
      </c>
      <c r="EH167" s="0" t="s">
        <v>1148</v>
      </c>
      <c r="EI167" s="1" t="n">
        <v>43356</v>
      </c>
      <c r="EJ167" s="1" t="n">
        <v>43356</v>
      </c>
      <c r="EK167" s="0" t="s">
        <v>1163</v>
      </c>
      <c r="EL167" s="0" t="s">
        <v>524</v>
      </c>
      <c r="EM167" s="0" t="s">
        <v>1164</v>
      </c>
      <c r="EN167" s="0" t="n">
        <f aca="false">TRUE()</f>
        <v>1</v>
      </c>
      <c r="EO167" s="0" t="n">
        <v>0</v>
      </c>
      <c r="EP167" s="0" t="n">
        <v>0</v>
      </c>
    </row>
    <row r="168" customFormat="false" ht="15" hidden="false" customHeight="false" outlineLevel="0" collapsed="false">
      <c r="A168" s="0" t="n">
        <v>2071506</v>
      </c>
      <c r="B168" s="0" t="s">
        <v>1140</v>
      </c>
      <c r="C168" s="1" t="n">
        <v>43532.4471042593</v>
      </c>
      <c r="D168" s="0" t="s">
        <v>147</v>
      </c>
      <c r="E168" s="1" t="n">
        <v>43181</v>
      </c>
      <c r="F168" s="0" t="s">
        <v>148</v>
      </c>
      <c r="G168" s="0" t="s">
        <v>1141</v>
      </c>
      <c r="H168" s="0" t="s">
        <v>1142</v>
      </c>
      <c r="J168" s="0" t="n">
        <v>3662400</v>
      </c>
      <c r="K168" s="0" t="n">
        <v>1831200</v>
      </c>
      <c r="L168" s="0" t="n">
        <v>1904448</v>
      </c>
      <c r="M168" s="0" t="s">
        <v>1143</v>
      </c>
      <c r="N168" s="0" t="n">
        <v>1</v>
      </c>
      <c r="O168" s="0" t="s">
        <v>1144</v>
      </c>
      <c r="P168" s="0" t="s">
        <v>1145</v>
      </c>
      <c r="BC168" s="0" t="s">
        <v>194</v>
      </c>
      <c r="BE168" s="0" t="s">
        <v>157</v>
      </c>
      <c r="BF168" s="0" t="s">
        <v>158</v>
      </c>
      <c r="BG168" s="0" t="s">
        <v>159</v>
      </c>
      <c r="BH168" s="0" t="s">
        <v>160</v>
      </c>
      <c r="BI168" s="0" t="s">
        <v>161</v>
      </c>
      <c r="BK168" s="0" t="s">
        <v>162</v>
      </c>
      <c r="BL168" s="0" t="s">
        <v>163</v>
      </c>
      <c r="BN168" s="0" t="s">
        <v>164</v>
      </c>
      <c r="BO168" s="0" t="s">
        <v>165</v>
      </c>
      <c r="BP168" s="0" t="s">
        <v>166</v>
      </c>
      <c r="BQ168" s="0" t="s">
        <v>828</v>
      </c>
      <c r="BR168" s="0" t="s">
        <v>167</v>
      </c>
      <c r="BS168" s="0" t="s">
        <v>168</v>
      </c>
      <c r="BT168" s="1" t="n">
        <v>43220.7083333333</v>
      </c>
      <c r="BV168" s="0" t="s">
        <v>169</v>
      </c>
      <c r="CA168" s="3" t="s">
        <v>1146</v>
      </c>
      <c r="CC168" s="0" t="s">
        <v>368</v>
      </c>
      <c r="CD168" s="0" t="s">
        <v>1147</v>
      </c>
      <c r="CF168" s="0" t="n">
        <v>27664</v>
      </c>
      <c r="CG168" s="0" t="n">
        <v>26600</v>
      </c>
      <c r="CH168" s="0" t="s">
        <v>1143</v>
      </c>
      <c r="CI168" s="0" t="n">
        <v>1</v>
      </c>
      <c r="CJ168" s="0" t="s">
        <v>1144</v>
      </c>
      <c r="CK168" s="0" t="s">
        <v>1145</v>
      </c>
      <c r="DX168" s="0" t="s">
        <v>157</v>
      </c>
      <c r="DY168" s="0" t="s">
        <v>158</v>
      </c>
      <c r="DZ168" s="0" t="s">
        <v>159</v>
      </c>
      <c r="EA168" s="0" t="s">
        <v>160</v>
      </c>
      <c r="EB168" s="0" t="s">
        <v>173</v>
      </c>
      <c r="EC168" s="1" t="n">
        <v>43315</v>
      </c>
      <c r="ED168" s="0" t="n">
        <v>14</v>
      </c>
      <c r="EG168" s="0" t="n">
        <f aca="false">FALSE()</f>
        <v>0</v>
      </c>
      <c r="EH168" s="0" t="s">
        <v>1148</v>
      </c>
      <c r="EI168" s="1" t="n">
        <v>43356</v>
      </c>
      <c r="EJ168" s="1" t="n">
        <v>43356</v>
      </c>
      <c r="EK168" s="0" t="s">
        <v>1165</v>
      </c>
      <c r="EL168" s="0" t="s">
        <v>176</v>
      </c>
      <c r="EM168" s="0" t="s">
        <v>1166</v>
      </c>
      <c r="EN168" s="0" t="n">
        <f aca="false">TRUE()</f>
        <v>1</v>
      </c>
      <c r="EO168" s="0" t="n">
        <v>0</v>
      </c>
      <c r="EP168" s="0" t="n">
        <v>0</v>
      </c>
    </row>
    <row r="169" customFormat="false" ht="15" hidden="false" customHeight="false" outlineLevel="0" collapsed="false">
      <c r="A169" s="0" t="n">
        <v>2071506</v>
      </c>
      <c r="B169" s="0" t="s">
        <v>1140</v>
      </c>
      <c r="C169" s="1" t="n">
        <v>43532.4471042593</v>
      </c>
      <c r="D169" s="0" t="s">
        <v>147</v>
      </c>
      <c r="E169" s="1" t="n">
        <v>43181</v>
      </c>
      <c r="F169" s="0" t="s">
        <v>148</v>
      </c>
      <c r="G169" s="0" t="s">
        <v>1141</v>
      </c>
      <c r="H169" s="0" t="s">
        <v>1142</v>
      </c>
      <c r="J169" s="0" t="n">
        <v>3662400</v>
      </c>
      <c r="K169" s="0" t="n">
        <v>1831200</v>
      </c>
      <c r="L169" s="0" t="n">
        <v>1904448</v>
      </c>
      <c r="M169" s="0" t="s">
        <v>1143</v>
      </c>
      <c r="N169" s="0" t="n">
        <v>1</v>
      </c>
      <c r="O169" s="0" t="s">
        <v>1144</v>
      </c>
      <c r="P169" s="0" t="s">
        <v>1145</v>
      </c>
      <c r="BC169" s="0" t="s">
        <v>194</v>
      </c>
      <c r="BE169" s="0" t="s">
        <v>157</v>
      </c>
      <c r="BF169" s="0" t="s">
        <v>158</v>
      </c>
      <c r="BG169" s="0" t="s">
        <v>159</v>
      </c>
      <c r="BH169" s="0" t="s">
        <v>160</v>
      </c>
      <c r="BI169" s="0" t="s">
        <v>161</v>
      </c>
      <c r="BK169" s="0" t="s">
        <v>162</v>
      </c>
      <c r="BL169" s="0" t="s">
        <v>163</v>
      </c>
      <c r="BN169" s="0" t="s">
        <v>164</v>
      </c>
      <c r="BO169" s="0" t="s">
        <v>165</v>
      </c>
      <c r="BP169" s="0" t="s">
        <v>166</v>
      </c>
      <c r="BQ169" s="0" t="s">
        <v>828</v>
      </c>
      <c r="BR169" s="0" t="s">
        <v>167</v>
      </c>
      <c r="BS169" s="0" t="s">
        <v>168</v>
      </c>
      <c r="BT169" s="1" t="n">
        <v>43220.7083333333</v>
      </c>
      <c r="BV169" s="0" t="s">
        <v>169</v>
      </c>
      <c r="CA169" s="3" t="s">
        <v>1146</v>
      </c>
      <c r="CC169" s="0" t="s">
        <v>368</v>
      </c>
      <c r="CD169" s="0" t="s">
        <v>1147</v>
      </c>
      <c r="CF169" s="0" t="n">
        <v>27664</v>
      </c>
      <c r="CG169" s="0" t="n">
        <v>26600</v>
      </c>
      <c r="CH169" s="0" t="s">
        <v>1143</v>
      </c>
      <c r="CI169" s="0" t="n">
        <v>1</v>
      </c>
      <c r="CJ169" s="0" t="s">
        <v>1144</v>
      </c>
      <c r="CK169" s="0" t="s">
        <v>1145</v>
      </c>
      <c r="DX169" s="0" t="s">
        <v>157</v>
      </c>
      <c r="DY169" s="0" t="s">
        <v>158</v>
      </c>
      <c r="DZ169" s="0" t="s">
        <v>159</v>
      </c>
      <c r="EA169" s="0" t="s">
        <v>160</v>
      </c>
      <c r="EB169" s="0" t="s">
        <v>173</v>
      </c>
      <c r="EC169" s="1" t="n">
        <v>43315</v>
      </c>
      <c r="ED169" s="0" t="n">
        <v>14</v>
      </c>
      <c r="EG169" s="0" t="n">
        <f aca="false">FALSE()</f>
        <v>0</v>
      </c>
      <c r="EH169" s="0" t="s">
        <v>1148</v>
      </c>
      <c r="EI169" s="1" t="n">
        <v>43356</v>
      </c>
      <c r="EJ169" s="1" t="n">
        <v>43356</v>
      </c>
      <c r="EK169" s="0" t="s">
        <v>1167</v>
      </c>
      <c r="EL169" s="0" t="s">
        <v>176</v>
      </c>
      <c r="EM169" s="0" t="s">
        <v>1168</v>
      </c>
      <c r="EN169" s="0" t="n">
        <f aca="false">TRUE()</f>
        <v>1</v>
      </c>
      <c r="EO169" s="0" t="n">
        <v>0</v>
      </c>
      <c r="EP169" s="0" t="n">
        <v>0</v>
      </c>
    </row>
    <row r="170" customFormat="false" ht="15" hidden="false" customHeight="false" outlineLevel="0" collapsed="false">
      <c r="A170" s="0" t="n">
        <v>2071506</v>
      </c>
      <c r="B170" s="0" t="s">
        <v>1140</v>
      </c>
      <c r="C170" s="1" t="n">
        <v>43532.4471042593</v>
      </c>
      <c r="D170" s="0" t="s">
        <v>147</v>
      </c>
      <c r="E170" s="1" t="n">
        <v>43181</v>
      </c>
      <c r="F170" s="0" t="s">
        <v>148</v>
      </c>
      <c r="G170" s="0" t="s">
        <v>1141</v>
      </c>
      <c r="H170" s="0" t="s">
        <v>1142</v>
      </c>
      <c r="J170" s="0" t="n">
        <v>3662400</v>
      </c>
      <c r="K170" s="0" t="n">
        <v>1831200</v>
      </c>
      <c r="L170" s="0" t="n">
        <v>1904448</v>
      </c>
      <c r="M170" s="0" t="s">
        <v>1143</v>
      </c>
      <c r="N170" s="0" t="n">
        <v>1</v>
      </c>
      <c r="O170" s="0" t="s">
        <v>1144</v>
      </c>
      <c r="P170" s="0" t="s">
        <v>1145</v>
      </c>
      <c r="BC170" s="0" t="s">
        <v>194</v>
      </c>
      <c r="BE170" s="0" t="s">
        <v>157</v>
      </c>
      <c r="BF170" s="0" t="s">
        <v>158</v>
      </c>
      <c r="BG170" s="0" t="s">
        <v>159</v>
      </c>
      <c r="BH170" s="0" t="s">
        <v>160</v>
      </c>
      <c r="BI170" s="0" t="s">
        <v>161</v>
      </c>
      <c r="BK170" s="0" t="s">
        <v>162</v>
      </c>
      <c r="BL170" s="0" t="s">
        <v>163</v>
      </c>
      <c r="BN170" s="0" t="s">
        <v>164</v>
      </c>
      <c r="BO170" s="0" t="s">
        <v>165</v>
      </c>
      <c r="BP170" s="0" t="s">
        <v>166</v>
      </c>
      <c r="BQ170" s="0" t="s">
        <v>828</v>
      </c>
      <c r="BR170" s="0" t="s">
        <v>167</v>
      </c>
      <c r="BS170" s="0" t="s">
        <v>168</v>
      </c>
      <c r="BT170" s="1" t="n">
        <v>43220.7083333333</v>
      </c>
      <c r="BV170" s="0" t="s">
        <v>169</v>
      </c>
      <c r="CA170" s="3" t="s">
        <v>1146</v>
      </c>
      <c r="CC170" s="0" t="s">
        <v>368</v>
      </c>
      <c r="CD170" s="0" t="s">
        <v>1147</v>
      </c>
      <c r="CF170" s="0" t="n">
        <v>27664</v>
      </c>
      <c r="CG170" s="0" t="n">
        <v>26600</v>
      </c>
      <c r="CH170" s="0" t="s">
        <v>1143</v>
      </c>
      <c r="CI170" s="0" t="n">
        <v>1</v>
      </c>
      <c r="CJ170" s="0" t="s">
        <v>1144</v>
      </c>
      <c r="CK170" s="0" t="s">
        <v>1145</v>
      </c>
      <c r="DX170" s="0" t="s">
        <v>157</v>
      </c>
      <c r="DY170" s="0" t="s">
        <v>158</v>
      </c>
      <c r="DZ170" s="0" t="s">
        <v>159</v>
      </c>
      <c r="EA170" s="0" t="s">
        <v>160</v>
      </c>
      <c r="EB170" s="0" t="s">
        <v>173</v>
      </c>
      <c r="EC170" s="1" t="n">
        <v>43315</v>
      </c>
      <c r="ED170" s="0" t="n">
        <v>14</v>
      </c>
      <c r="EG170" s="0" t="n">
        <f aca="false">FALSE()</f>
        <v>0</v>
      </c>
      <c r="EH170" s="0" t="s">
        <v>1148</v>
      </c>
      <c r="EI170" s="1" t="n">
        <v>43356</v>
      </c>
      <c r="EJ170" s="1" t="n">
        <v>43356</v>
      </c>
      <c r="EK170" s="0" t="s">
        <v>1169</v>
      </c>
      <c r="EL170" s="0" t="s">
        <v>176</v>
      </c>
      <c r="EM170" s="0" t="s">
        <v>1170</v>
      </c>
      <c r="EN170" s="0" t="n">
        <f aca="false">TRUE()</f>
        <v>1</v>
      </c>
      <c r="EO170" s="0" t="n">
        <v>0</v>
      </c>
      <c r="EP170" s="0" t="n">
        <v>0</v>
      </c>
    </row>
    <row r="171" customFormat="false" ht="15" hidden="false" customHeight="false" outlineLevel="0" collapsed="false">
      <c r="A171" s="0" t="n">
        <v>2071506</v>
      </c>
      <c r="B171" s="0" t="s">
        <v>1140</v>
      </c>
      <c r="C171" s="1" t="n">
        <v>43532.4471042593</v>
      </c>
      <c r="D171" s="0" t="s">
        <v>147</v>
      </c>
      <c r="E171" s="1" t="n">
        <v>43181</v>
      </c>
      <c r="F171" s="0" t="s">
        <v>148</v>
      </c>
      <c r="G171" s="0" t="s">
        <v>1141</v>
      </c>
      <c r="H171" s="0" t="s">
        <v>1142</v>
      </c>
      <c r="J171" s="0" t="n">
        <v>3662400</v>
      </c>
      <c r="K171" s="0" t="n">
        <v>1831200</v>
      </c>
      <c r="L171" s="0" t="n">
        <v>1904448</v>
      </c>
      <c r="M171" s="0" t="s">
        <v>1143</v>
      </c>
      <c r="N171" s="0" t="n">
        <v>1</v>
      </c>
      <c r="O171" s="0" t="s">
        <v>1144</v>
      </c>
      <c r="P171" s="0" t="s">
        <v>1145</v>
      </c>
      <c r="BC171" s="0" t="s">
        <v>194</v>
      </c>
      <c r="BE171" s="0" t="s">
        <v>157</v>
      </c>
      <c r="BF171" s="0" t="s">
        <v>158</v>
      </c>
      <c r="BG171" s="0" t="s">
        <v>159</v>
      </c>
      <c r="BH171" s="0" t="s">
        <v>160</v>
      </c>
      <c r="BI171" s="0" t="s">
        <v>161</v>
      </c>
      <c r="BK171" s="0" t="s">
        <v>162</v>
      </c>
      <c r="BL171" s="0" t="s">
        <v>163</v>
      </c>
      <c r="BN171" s="0" t="s">
        <v>164</v>
      </c>
      <c r="BO171" s="0" t="s">
        <v>165</v>
      </c>
      <c r="BP171" s="0" t="s">
        <v>166</v>
      </c>
      <c r="BQ171" s="0" t="s">
        <v>828</v>
      </c>
      <c r="BR171" s="0" t="s">
        <v>167</v>
      </c>
      <c r="BS171" s="0" t="s">
        <v>168</v>
      </c>
      <c r="BT171" s="1" t="n">
        <v>43220.7083333333</v>
      </c>
      <c r="BV171" s="0" t="s">
        <v>169</v>
      </c>
      <c r="CA171" s="3" t="s">
        <v>1146</v>
      </c>
      <c r="CC171" s="0" t="s">
        <v>368</v>
      </c>
      <c r="CD171" s="0" t="s">
        <v>1147</v>
      </c>
      <c r="CF171" s="0" t="n">
        <v>27664</v>
      </c>
      <c r="CG171" s="0" t="n">
        <v>26600</v>
      </c>
      <c r="CH171" s="0" t="s">
        <v>1143</v>
      </c>
      <c r="CI171" s="0" t="n">
        <v>1</v>
      </c>
      <c r="CJ171" s="0" t="s">
        <v>1144</v>
      </c>
      <c r="CK171" s="0" t="s">
        <v>1145</v>
      </c>
      <c r="DX171" s="0" t="s">
        <v>157</v>
      </c>
      <c r="DY171" s="0" t="s">
        <v>158</v>
      </c>
      <c r="DZ171" s="0" t="s">
        <v>159</v>
      </c>
      <c r="EA171" s="0" t="s">
        <v>160</v>
      </c>
      <c r="EB171" s="0" t="s">
        <v>173</v>
      </c>
      <c r="EC171" s="1" t="n">
        <v>43315</v>
      </c>
      <c r="ED171" s="0" t="n">
        <v>14</v>
      </c>
      <c r="EG171" s="0" t="n">
        <f aca="false">FALSE()</f>
        <v>0</v>
      </c>
      <c r="EH171" s="0" t="s">
        <v>1148</v>
      </c>
      <c r="EI171" s="1" t="n">
        <v>43356</v>
      </c>
      <c r="EJ171" s="1" t="n">
        <v>43356</v>
      </c>
      <c r="EK171" s="0" t="s">
        <v>1171</v>
      </c>
      <c r="EL171" s="0" t="s">
        <v>176</v>
      </c>
      <c r="EM171" s="0" t="s">
        <v>1172</v>
      </c>
      <c r="EN171" s="0" t="n">
        <f aca="false">TRUE()</f>
        <v>1</v>
      </c>
      <c r="EO171" s="0" t="n">
        <v>0</v>
      </c>
      <c r="EP171" s="0" t="n">
        <v>0</v>
      </c>
    </row>
    <row r="172" customFormat="false" ht="15" hidden="false" customHeight="false" outlineLevel="0" collapsed="false">
      <c r="A172" s="0" t="n">
        <v>2071506</v>
      </c>
      <c r="B172" s="0" t="s">
        <v>1140</v>
      </c>
      <c r="C172" s="1" t="n">
        <v>43532.4471042593</v>
      </c>
      <c r="D172" s="0" t="s">
        <v>147</v>
      </c>
      <c r="E172" s="1" t="n">
        <v>43181</v>
      </c>
      <c r="F172" s="0" t="s">
        <v>148</v>
      </c>
      <c r="G172" s="0" t="s">
        <v>1141</v>
      </c>
      <c r="H172" s="0" t="s">
        <v>1142</v>
      </c>
      <c r="J172" s="0" t="n">
        <v>3662400</v>
      </c>
      <c r="K172" s="0" t="n">
        <v>1831200</v>
      </c>
      <c r="L172" s="0" t="n">
        <v>1904448</v>
      </c>
      <c r="M172" s="0" t="s">
        <v>1143</v>
      </c>
      <c r="N172" s="0" t="n">
        <v>1</v>
      </c>
      <c r="O172" s="0" t="s">
        <v>1144</v>
      </c>
      <c r="P172" s="0" t="s">
        <v>1145</v>
      </c>
      <c r="BC172" s="0" t="s">
        <v>194</v>
      </c>
      <c r="BE172" s="0" t="s">
        <v>157</v>
      </c>
      <c r="BF172" s="0" t="s">
        <v>158</v>
      </c>
      <c r="BG172" s="0" t="s">
        <v>159</v>
      </c>
      <c r="BH172" s="0" t="s">
        <v>160</v>
      </c>
      <c r="BI172" s="0" t="s">
        <v>161</v>
      </c>
      <c r="BK172" s="0" t="s">
        <v>162</v>
      </c>
      <c r="BL172" s="0" t="s">
        <v>163</v>
      </c>
      <c r="BN172" s="0" t="s">
        <v>164</v>
      </c>
      <c r="BO172" s="0" t="s">
        <v>165</v>
      </c>
      <c r="BP172" s="0" t="s">
        <v>166</v>
      </c>
      <c r="BQ172" s="0" t="s">
        <v>828</v>
      </c>
      <c r="BR172" s="0" t="s">
        <v>167</v>
      </c>
      <c r="BS172" s="0" t="s">
        <v>168</v>
      </c>
      <c r="BT172" s="1" t="n">
        <v>43220.7083333333</v>
      </c>
      <c r="BV172" s="0" t="s">
        <v>169</v>
      </c>
      <c r="CA172" s="3" t="s">
        <v>1146</v>
      </c>
      <c r="CC172" s="0" t="s">
        <v>1173</v>
      </c>
      <c r="CD172" s="0" t="s">
        <v>1174</v>
      </c>
      <c r="CF172" s="0" t="n">
        <v>59280</v>
      </c>
      <c r="CG172" s="0" t="n">
        <v>57000</v>
      </c>
      <c r="CH172" s="0" t="s">
        <v>1143</v>
      </c>
      <c r="CI172" s="0" t="n">
        <v>1</v>
      </c>
      <c r="CJ172" s="0" t="s">
        <v>1144</v>
      </c>
      <c r="CK172" s="0" t="s">
        <v>1145</v>
      </c>
      <c r="DX172" s="0" t="s">
        <v>157</v>
      </c>
      <c r="DY172" s="0" t="s">
        <v>158</v>
      </c>
      <c r="DZ172" s="0" t="s">
        <v>159</v>
      </c>
      <c r="EA172" s="0" t="s">
        <v>160</v>
      </c>
      <c r="EB172" s="0" t="s">
        <v>173</v>
      </c>
      <c r="EC172" s="1" t="n">
        <v>43315</v>
      </c>
      <c r="ED172" s="0" t="n">
        <v>7</v>
      </c>
      <c r="EG172" s="0" t="n">
        <f aca="false">FALSE()</f>
        <v>0</v>
      </c>
      <c r="EH172" s="0" t="s">
        <v>1148</v>
      </c>
      <c r="EI172" s="1" t="n">
        <v>43356</v>
      </c>
      <c r="EJ172" s="1" t="n">
        <v>43356</v>
      </c>
      <c r="EK172" s="0" t="s">
        <v>1175</v>
      </c>
      <c r="EL172" s="0" t="s">
        <v>176</v>
      </c>
      <c r="EM172" s="0" t="s">
        <v>1176</v>
      </c>
      <c r="EN172" s="0" t="n">
        <f aca="false">TRUE()</f>
        <v>1</v>
      </c>
      <c r="EO172" s="0" t="n">
        <v>0</v>
      </c>
      <c r="EP172" s="0" t="n">
        <v>0</v>
      </c>
    </row>
    <row r="173" customFormat="false" ht="15" hidden="false" customHeight="false" outlineLevel="0" collapsed="false">
      <c r="A173" s="0" t="n">
        <v>2071506</v>
      </c>
      <c r="B173" s="0" t="s">
        <v>1140</v>
      </c>
      <c r="C173" s="1" t="n">
        <v>43532.4471042593</v>
      </c>
      <c r="D173" s="0" t="s">
        <v>147</v>
      </c>
      <c r="E173" s="1" t="n">
        <v>43181</v>
      </c>
      <c r="F173" s="0" t="s">
        <v>148</v>
      </c>
      <c r="G173" s="0" t="s">
        <v>1141</v>
      </c>
      <c r="H173" s="0" t="s">
        <v>1142</v>
      </c>
      <c r="J173" s="0" t="n">
        <v>3662400</v>
      </c>
      <c r="K173" s="0" t="n">
        <v>1831200</v>
      </c>
      <c r="L173" s="0" t="n">
        <v>1904448</v>
      </c>
      <c r="M173" s="0" t="s">
        <v>1143</v>
      </c>
      <c r="N173" s="0" t="n">
        <v>1</v>
      </c>
      <c r="O173" s="0" t="s">
        <v>1144</v>
      </c>
      <c r="P173" s="0" t="s">
        <v>1145</v>
      </c>
      <c r="BC173" s="0" t="s">
        <v>194</v>
      </c>
      <c r="BE173" s="0" t="s">
        <v>157</v>
      </c>
      <c r="BF173" s="0" t="s">
        <v>158</v>
      </c>
      <c r="BG173" s="0" t="s">
        <v>159</v>
      </c>
      <c r="BH173" s="0" t="s">
        <v>160</v>
      </c>
      <c r="BI173" s="0" t="s">
        <v>161</v>
      </c>
      <c r="BK173" s="0" t="s">
        <v>162</v>
      </c>
      <c r="BL173" s="0" t="s">
        <v>163</v>
      </c>
      <c r="BN173" s="0" t="s">
        <v>164</v>
      </c>
      <c r="BO173" s="0" t="s">
        <v>165</v>
      </c>
      <c r="BP173" s="0" t="s">
        <v>166</v>
      </c>
      <c r="BQ173" s="0" t="s">
        <v>828</v>
      </c>
      <c r="BR173" s="0" t="s">
        <v>167</v>
      </c>
      <c r="BS173" s="0" t="s">
        <v>168</v>
      </c>
      <c r="BT173" s="1" t="n">
        <v>43220.7083333333</v>
      </c>
      <c r="BV173" s="0" t="s">
        <v>169</v>
      </c>
      <c r="CA173" s="3" t="s">
        <v>1146</v>
      </c>
      <c r="CC173" s="0" t="s">
        <v>1173</v>
      </c>
      <c r="CD173" s="0" t="s">
        <v>1174</v>
      </c>
      <c r="CF173" s="0" t="n">
        <v>59280</v>
      </c>
      <c r="CG173" s="0" t="n">
        <v>57000</v>
      </c>
      <c r="CH173" s="0" t="s">
        <v>1143</v>
      </c>
      <c r="CI173" s="0" t="n">
        <v>1</v>
      </c>
      <c r="CJ173" s="0" t="s">
        <v>1144</v>
      </c>
      <c r="CK173" s="0" t="s">
        <v>1145</v>
      </c>
      <c r="DX173" s="0" t="s">
        <v>157</v>
      </c>
      <c r="DY173" s="0" t="s">
        <v>158</v>
      </c>
      <c r="DZ173" s="0" t="s">
        <v>159</v>
      </c>
      <c r="EA173" s="0" t="s">
        <v>160</v>
      </c>
      <c r="EB173" s="0" t="s">
        <v>173</v>
      </c>
      <c r="EC173" s="1" t="n">
        <v>43315</v>
      </c>
      <c r="ED173" s="0" t="n">
        <v>7</v>
      </c>
      <c r="EG173" s="0" t="n">
        <f aca="false">FALSE()</f>
        <v>0</v>
      </c>
      <c r="EH173" s="0" t="s">
        <v>1148</v>
      </c>
      <c r="EI173" s="1" t="n">
        <v>43356</v>
      </c>
      <c r="EJ173" s="1" t="n">
        <v>43356</v>
      </c>
      <c r="EK173" s="0" t="s">
        <v>1163</v>
      </c>
      <c r="EL173" s="0" t="s">
        <v>524</v>
      </c>
      <c r="EM173" s="0" t="s">
        <v>1164</v>
      </c>
      <c r="EN173" s="0" t="n">
        <f aca="false">TRUE()</f>
        <v>1</v>
      </c>
      <c r="EO173" s="0" t="n">
        <v>0</v>
      </c>
      <c r="EP173" s="0" t="n">
        <v>0</v>
      </c>
    </row>
    <row r="174" customFormat="false" ht="15" hidden="false" customHeight="false" outlineLevel="0" collapsed="false">
      <c r="A174" s="0" t="n">
        <v>2071506</v>
      </c>
      <c r="B174" s="0" t="s">
        <v>1140</v>
      </c>
      <c r="C174" s="1" t="n">
        <v>43532.4471042593</v>
      </c>
      <c r="D174" s="0" t="s">
        <v>147</v>
      </c>
      <c r="E174" s="1" t="n">
        <v>43181</v>
      </c>
      <c r="F174" s="0" t="s">
        <v>148</v>
      </c>
      <c r="G174" s="0" t="s">
        <v>1141</v>
      </c>
      <c r="H174" s="0" t="s">
        <v>1142</v>
      </c>
      <c r="J174" s="0" t="n">
        <v>3662400</v>
      </c>
      <c r="K174" s="0" t="n">
        <v>1831200</v>
      </c>
      <c r="L174" s="0" t="n">
        <v>1904448</v>
      </c>
      <c r="M174" s="0" t="s">
        <v>1143</v>
      </c>
      <c r="N174" s="0" t="n">
        <v>1</v>
      </c>
      <c r="O174" s="0" t="s">
        <v>1144</v>
      </c>
      <c r="P174" s="0" t="s">
        <v>1145</v>
      </c>
      <c r="BC174" s="0" t="s">
        <v>194</v>
      </c>
      <c r="BE174" s="0" t="s">
        <v>157</v>
      </c>
      <c r="BF174" s="0" t="s">
        <v>158</v>
      </c>
      <c r="BG174" s="0" t="s">
        <v>159</v>
      </c>
      <c r="BH174" s="0" t="s">
        <v>160</v>
      </c>
      <c r="BI174" s="0" t="s">
        <v>161</v>
      </c>
      <c r="BK174" s="0" t="s">
        <v>162</v>
      </c>
      <c r="BL174" s="0" t="s">
        <v>163</v>
      </c>
      <c r="BN174" s="0" t="s">
        <v>164</v>
      </c>
      <c r="BO174" s="0" t="s">
        <v>165</v>
      </c>
      <c r="BP174" s="0" t="s">
        <v>166</v>
      </c>
      <c r="BQ174" s="0" t="s">
        <v>828</v>
      </c>
      <c r="BR174" s="0" t="s">
        <v>167</v>
      </c>
      <c r="BS174" s="0" t="s">
        <v>168</v>
      </c>
      <c r="BT174" s="1" t="n">
        <v>43220.7083333333</v>
      </c>
      <c r="BV174" s="0" t="s">
        <v>169</v>
      </c>
      <c r="CA174" s="3" t="s">
        <v>1146</v>
      </c>
      <c r="CC174" s="0" t="s">
        <v>1173</v>
      </c>
      <c r="CD174" s="0" t="s">
        <v>1174</v>
      </c>
      <c r="CF174" s="0" t="n">
        <v>59280</v>
      </c>
      <c r="CG174" s="0" t="n">
        <v>57000</v>
      </c>
      <c r="CH174" s="0" t="s">
        <v>1143</v>
      </c>
      <c r="CI174" s="0" t="n">
        <v>1</v>
      </c>
      <c r="CJ174" s="0" t="s">
        <v>1144</v>
      </c>
      <c r="CK174" s="0" t="s">
        <v>1145</v>
      </c>
      <c r="DX174" s="0" t="s">
        <v>157</v>
      </c>
      <c r="DY174" s="0" t="s">
        <v>158</v>
      </c>
      <c r="DZ174" s="0" t="s">
        <v>159</v>
      </c>
      <c r="EA174" s="0" t="s">
        <v>160</v>
      </c>
      <c r="EB174" s="0" t="s">
        <v>173</v>
      </c>
      <c r="EC174" s="1" t="n">
        <v>43315</v>
      </c>
      <c r="ED174" s="0" t="n">
        <v>7</v>
      </c>
      <c r="EG174" s="0" t="n">
        <f aca="false">FALSE()</f>
        <v>0</v>
      </c>
      <c r="EH174" s="0" t="s">
        <v>1148</v>
      </c>
      <c r="EI174" s="1" t="n">
        <v>43356</v>
      </c>
      <c r="EJ174" s="1" t="n">
        <v>43356</v>
      </c>
      <c r="EK174" s="0" t="s">
        <v>1159</v>
      </c>
      <c r="EL174" s="0" t="s">
        <v>176</v>
      </c>
      <c r="EM174" s="0" t="s">
        <v>1160</v>
      </c>
      <c r="EN174" s="0" t="n">
        <f aca="false">TRUE()</f>
        <v>1</v>
      </c>
      <c r="EO174" s="0" t="n">
        <v>0</v>
      </c>
      <c r="EP174" s="0" t="n">
        <v>0</v>
      </c>
    </row>
    <row r="175" customFormat="false" ht="15" hidden="false" customHeight="false" outlineLevel="0" collapsed="false">
      <c r="A175" s="0" t="n">
        <v>2071506</v>
      </c>
      <c r="B175" s="0" t="s">
        <v>1140</v>
      </c>
      <c r="C175" s="1" t="n">
        <v>43532.4471042593</v>
      </c>
      <c r="D175" s="0" t="s">
        <v>147</v>
      </c>
      <c r="E175" s="1" t="n">
        <v>43181</v>
      </c>
      <c r="F175" s="0" t="s">
        <v>148</v>
      </c>
      <c r="G175" s="0" t="s">
        <v>1141</v>
      </c>
      <c r="H175" s="0" t="s">
        <v>1142</v>
      </c>
      <c r="J175" s="0" t="n">
        <v>3662400</v>
      </c>
      <c r="K175" s="0" t="n">
        <v>1831200</v>
      </c>
      <c r="L175" s="0" t="n">
        <v>1904448</v>
      </c>
      <c r="M175" s="0" t="s">
        <v>1143</v>
      </c>
      <c r="N175" s="0" t="n">
        <v>1</v>
      </c>
      <c r="O175" s="0" t="s">
        <v>1144</v>
      </c>
      <c r="P175" s="0" t="s">
        <v>1145</v>
      </c>
      <c r="BC175" s="0" t="s">
        <v>194</v>
      </c>
      <c r="BE175" s="0" t="s">
        <v>157</v>
      </c>
      <c r="BF175" s="0" t="s">
        <v>158</v>
      </c>
      <c r="BG175" s="0" t="s">
        <v>159</v>
      </c>
      <c r="BH175" s="0" t="s">
        <v>160</v>
      </c>
      <c r="BI175" s="0" t="s">
        <v>161</v>
      </c>
      <c r="BK175" s="0" t="s">
        <v>162</v>
      </c>
      <c r="BL175" s="0" t="s">
        <v>163</v>
      </c>
      <c r="BN175" s="0" t="s">
        <v>164</v>
      </c>
      <c r="BO175" s="0" t="s">
        <v>165</v>
      </c>
      <c r="BP175" s="0" t="s">
        <v>166</v>
      </c>
      <c r="BQ175" s="0" t="s">
        <v>828</v>
      </c>
      <c r="BR175" s="0" t="s">
        <v>167</v>
      </c>
      <c r="BS175" s="0" t="s">
        <v>168</v>
      </c>
      <c r="BT175" s="1" t="n">
        <v>43220.7083333333</v>
      </c>
      <c r="BV175" s="0" t="s">
        <v>169</v>
      </c>
      <c r="CA175" s="3" t="s">
        <v>1146</v>
      </c>
      <c r="CC175" s="0" t="s">
        <v>1173</v>
      </c>
      <c r="CD175" s="0" t="s">
        <v>1174</v>
      </c>
      <c r="CF175" s="0" t="n">
        <v>59280</v>
      </c>
      <c r="CG175" s="0" t="n">
        <v>57000</v>
      </c>
      <c r="CH175" s="0" t="s">
        <v>1143</v>
      </c>
      <c r="CI175" s="0" t="n">
        <v>1</v>
      </c>
      <c r="CJ175" s="0" t="s">
        <v>1144</v>
      </c>
      <c r="CK175" s="0" t="s">
        <v>1145</v>
      </c>
      <c r="DX175" s="0" t="s">
        <v>157</v>
      </c>
      <c r="DY175" s="0" t="s">
        <v>158</v>
      </c>
      <c r="DZ175" s="0" t="s">
        <v>159</v>
      </c>
      <c r="EA175" s="0" t="s">
        <v>160</v>
      </c>
      <c r="EB175" s="0" t="s">
        <v>173</v>
      </c>
      <c r="EC175" s="1" t="n">
        <v>43315</v>
      </c>
      <c r="ED175" s="0" t="n">
        <v>7</v>
      </c>
      <c r="EG175" s="0" t="n">
        <f aca="false">FALSE()</f>
        <v>0</v>
      </c>
      <c r="EH175" s="0" t="s">
        <v>1148</v>
      </c>
      <c r="EI175" s="1" t="n">
        <v>43356</v>
      </c>
      <c r="EJ175" s="1" t="n">
        <v>43356</v>
      </c>
      <c r="EK175" s="0" t="s">
        <v>1167</v>
      </c>
      <c r="EL175" s="0" t="s">
        <v>176</v>
      </c>
      <c r="EM175" s="0" t="s">
        <v>1168</v>
      </c>
      <c r="EN175" s="0" t="n">
        <f aca="false">TRUE()</f>
        <v>1</v>
      </c>
      <c r="EO175" s="0" t="n">
        <v>0</v>
      </c>
      <c r="EP175" s="0" t="n">
        <v>0</v>
      </c>
    </row>
    <row r="176" customFormat="false" ht="15" hidden="false" customHeight="false" outlineLevel="0" collapsed="false">
      <c r="A176" s="0" t="n">
        <v>2071506</v>
      </c>
      <c r="B176" s="0" t="s">
        <v>1140</v>
      </c>
      <c r="C176" s="1" t="n">
        <v>43532.4471042593</v>
      </c>
      <c r="D176" s="0" t="s">
        <v>147</v>
      </c>
      <c r="E176" s="1" t="n">
        <v>43181</v>
      </c>
      <c r="F176" s="0" t="s">
        <v>148</v>
      </c>
      <c r="G176" s="0" t="s">
        <v>1141</v>
      </c>
      <c r="H176" s="0" t="s">
        <v>1142</v>
      </c>
      <c r="J176" s="0" t="n">
        <v>3662400</v>
      </c>
      <c r="K176" s="0" t="n">
        <v>1831200</v>
      </c>
      <c r="L176" s="0" t="n">
        <v>1904448</v>
      </c>
      <c r="M176" s="0" t="s">
        <v>1143</v>
      </c>
      <c r="N176" s="0" t="n">
        <v>1</v>
      </c>
      <c r="O176" s="0" t="s">
        <v>1144</v>
      </c>
      <c r="P176" s="0" t="s">
        <v>1145</v>
      </c>
      <c r="BC176" s="0" t="s">
        <v>194</v>
      </c>
      <c r="BE176" s="0" t="s">
        <v>157</v>
      </c>
      <c r="BF176" s="0" t="s">
        <v>158</v>
      </c>
      <c r="BG176" s="0" t="s">
        <v>159</v>
      </c>
      <c r="BH176" s="0" t="s">
        <v>160</v>
      </c>
      <c r="BI176" s="0" t="s">
        <v>161</v>
      </c>
      <c r="BK176" s="0" t="s">
        <v>162</v>
      </c>
      <c r="BL176" s="0" t="s">
        <v>163</v>
      </c>
      <c r="BN176" s="0" t="s">
        <v>164</v>
      </c>
      <c r="BO176" s="0" t="s">
        <v>165</v>
      </c>
      <c r="BP176" s="0" t="s">
        <v>166</v>
      </c>
      <c r="BQ176" s="0" t="s">
        <v>828</v>
      </c>
      <c r="BR176" s="0" t="s">
        <v>167</v>
      </c>
      <c r="BS176" s="0" t="s">
        <v>168</v>
      </c>
      <c r="BT176" s="1" t="n">
        <v>43220.7083333333</v>
      </c>
      <c r="BV176" s="0" t="s">
        <v>169</v>
      </c>
      <c r="CA176" s="3" t="s">
        <v>1146</v>
      </c>
      <c r="CC176" s="0" t="s">
        <v>1173</v>
      </c>
      <c r="CD176" s="0" t="s">
        <v>1174</v>
      </c>
      <c r="CF176" s="0" t="n">
        <v>59280</v>
      </c>
      <c r="CG176" s="0" t="n">
        <v>57000</v>
      </c>
      <c r="CH176" s="0" t="s">
        <v>1143</v>
      </c>
      <c r="CI176" s="0" t="n">
        <v>1</v>
      </c>
      <c r="CJ176" s="0" t="s">
        <v>1144</v>
      </c>
      <c r="CK176" s="0" t="s">
        <v>1145</v>
      </c>
      <c r="DX176" s="0" t="s">
        <v>157</v>
      </c>
      <c r="DY176" s="0" t="s">
        <v>158</v>
      </c>
      <c r="DZ176" s="0" t="s">
        <v>159</v>
      </c>
      <c r="EA176" s="0" t="s">
        <v>160</v>
      </c>
      <c r="EB176" s="0" t="s">
        <v>173</v>
      </c>
      <c r="EC176" s="1" t="n">
        <v>43315</v>
      </c>
      <c r="ED176" s="0" t="n">
        <v>7</v>
      </c>
      <c r="EG176" s="0" t="n">
        <f aca="false">FALSE()</f>
        <v>0</v>
      </c>
      <c r="EH176" s="0" t="s">
        <v>1148</v>
      </c>
      <c r="EI176" s="1" t="n">
        <v>43356</v>
      </c>
      <c r="EJ176" s="1" t="n">
        <v>43356</v>
      </c>
      <c r="EK176" s="0" t="s">
        <v>1169</v>
      </c>
      <c r="EL176" s="0" t="s">
        <v>176</v>
      </c>
      <c r="EM176" s="0" t="s">
        <v>1170</v>
      </c>
      <c r="EN176" s="0" t="n">
        <f aca="false">TRUE()</f>
        <v>1</v>
      </c>
      <c r="EO176" s="0" t="n">
        <v>0</v>
      </c>
      <c r="EP176" s="0" t="n">
        <v>0</v>
      </c>
    </row>
    <row r="177" customFormat="false" ht="15" hidden="false" customHeight="false" outlineLevel="0" collapsed="false">
      <c r="A177" s="0" t="n">
        <v>2071506</v>
      </c>
      <c r="B177" s="0" t="s">
        <v>1140</v>
      </c>
      <c r="C177" s="1" t="n">
        <v>43532.4471042593</v>
      </c>
      <c r="D177" s="0" t="s">
        <v>147</v>
      </c>
      <c r="E177" s="1" t="n">
        <v>43181</v>
      </c>
      <c r="F177" s="0" t="s">
        <v>148</v>
      </c>
      <c r="G177" s="0" t="s">
        <v>1141</v>
      </c>
      <c r="H177" s="0" t="s">
        <v>1142</v>
      </c>
      <c r="J177" s="0" t="n">
        <v>3662400</v>
      </c>
      <c r="K177" s="0" t="n">
        <v>1831200</v>
      </c>
      <c r="L177" s="0" t="n">
        <v>1904448</v>
      </c>
      <c r="M177" s="0" t="s">
        <v>1143</v>
      </c>
      <c r="N177" s="0" t="n">
        <v>1</v>
      </c>
      <c r="O177" s="0" t="s">
        <v>1144</v>
      </c>
      <c r="P177" s="0" t="s">
        <v>1145</v>
      </c>
      <c r="BC177" s="0" t="s">
        <v>194</v>
      </c>
      <c r="BE177" s="0" t="s">
        <v>157</v>
      </c>
      <c r="BF177" s="0" t="s">
        <v>158</v>
      </c>
      <c r="BG177" s="0" t="s">
        <v>159</v>
      </c>
      <c r="BH177" s="0" t="s">
        <v>160</v>
      </c>
      <c r="BI177" s="0" t="s">
        <v>161</v>
      </c>
      <c r="BK177" s="0" t="s">
        <v>162</v>
      </c>
      <c r="BL177" s="0" t="s">
        <v>163</v>
      </c>
      <c r="BN177" s="0" t="s">
        <v>164</v>
      </c>
      <c r="BO177" s="0" t="s">
        <v>165</v>
      </c>
      <c r="BP177" s="0" t="s">
        <v>166</v>
      </c>
      <c r="BQ177" s="0" t="s">
        <v>828</v>
      </c>
      <c r="BR177" s="0" t="s">
        <v>167</v>
      </c>
      <c r="BS177" s="0" t="s">
        <v>168</v>
      </c>
      <c r="BT177" s="1" t="n">
        <v>43220.7083333333</v>
      </c>
      <c r="BV177" s="0" t="s">
        <v>169</v>
      </c>
      <c r="CA177" s="3" t="s">
        <v>1146</v>
      </c>
      <c r="CC177" s="0" t="s">
        <v>1173</v>
      </c>
      <c r="CD177" s="0" t="s">
        <v>1174</v>
      </c>
      <c r="CF177" s="0" t="n">
        <v>59280</v>
      </c>
      <c r="CG177" s="0" t="n">
        <v>57000</v>
      </c>
      <c r="CH177" s="0" t="s">
        <v>1143</v>
      </c>
      <c r="CI177" s="0" t="n">
        <v>1</v>
      </c>
      <c r="CJ177" s="0" t="s">
        <v>1144</v>
      </c>
      <c r="CK177" s="0" t="s">
        <v>1145</v>
      </c>
      <c r="DX177" s="0" t="s">
        <v>157</v>
      </c>
      <c r="DY177" s="0" t="s">
        <v>158</v>
      </c>
      <c r="DZ177" s="0" t="s">
        <v>159</v>
      </c>
      <c r="EA177" s="0" t="s">
        <v>160</v>
      </c>
      <c r="EB177" s="0" t="s">
        <v>173</v>
      </c>
      <c r="EC177" s="1" t="n">
        <v>43315</v>
      </c>
      <c r="ED177" s="0" t="n">
        <v>7</v>
      </c>
      <c r="EG177" s="0" t="n">
        <f aca="false">FALSE()</f>
        <v>0</v>
      </c>
      <c r="EH177" s="0" t="s">
        <v>1148</v>
      </c>
      <c r="EI177" s="1" t="n">
        <v>43356</v>
      </c>
      <c r="EJ177" s="1" t="n">
        <v>43356</v>
      </c>
      <c r="EK177" s="0" t="s">
        <v>1161</v>
      </c>
      <c r="EL177" s="0" t="s">
        <v>176</v>
      </c>
      <c r="EM177" s="0" t="s">
        <v>1162</v>
      </c>
      <c r="EN177" s="0" t="n">
        <f aca="false">TRUE()</f>
        <v>1</v>
      </c>
      <c r="EO177" s="0" t="n">
        <v>0</v>
      </c>
      <c r="EP177" s="0" t="n">
        <v>0</v>
      </c>
    </row>
    <row r="178" customFormat="false" ht="15" hidden="false" customHeight="false" outlineLevel="0" collapsed="false">
      <c r="A178" s="0" t="n">
        <v>2071506</v>
      </c>
      <c r="B178" s="0" t="s">
        <v>1140</v>
      </c>
      <c r="C178" s="1" t="n">
        <v>43532.4471042593</v>
      </c>
      <c r="D178" s="0" t="s">
        <v>147</v>
      </c>
      <c r="E178" s="1" t="n">
        <v>43181</v>
      </c>
      <c r="F178" s="0" t="s">
        <v>148</v>
      </c>
      <c r="G178" s="0" t="s">
        <v>1141</v>
      </c>
      <c r="H178" s="0" t="s">
        <v>1142</v>
      </c>
      <c r="J178" s="0" t="n">
        <v>3662400</v>
      </c>
      <c r="K178" s="0" t="n">
        <v>1831200</v>
      </c>
      <c r="L178" s="0" t="n">
        <v>1904448</v>
      </c>
      <c r="M178" s="0" t="s">
        <v>1143</v>
      </c>
      <c r="N178" s="0" t="n">
        <v>1</v>
      </c>
      <c r="O178" s="0" t="s">
        <v>1144</v>
      </c>
      <c r="P178" s="0" t="s">
        <v>1145</v>
      </c>
      <c r="BC178" s="0" t="s">
        <v>194</v>
      </c>
      <c r="BE178" s="0" t="s">
        <v>157</v>
      </c>
      <c r="BF178" s="0" t="s">
        <v>158</v>
      </c>
      <c r="BG178" s="0" t="s">
        <v>159</v>
      </c>
      <c r="BH178" s="0" t="s">
        <v>160</v>
      </c>
      <c r="BI178" s="0" t="s">
        <v>161</v>
      </c>
      <c r="BK178" s="0" t="s">
        <v>162</v>
      </c>
      <c r="BL178" s="0" t="s">
        <v>163</v>
      </c>
      <c r="BN178" s="0" t="s">
        <v>164</v>
      </c>
      <c r="BO178" s="0" t="s">
        <v>165</v>
      </c>
      <c r="BP178" s="0" t="s">
        <v>166</v>
      </c>
      <c r="BQ178" s="0" t="s">
        <v>828</v>
      </c>
      <c r="BR178" s="0" t="s">
        <v>167</v>
      </c>
      <c r="BS178" s="0" t="s">
        <v>168</v>
      </c>
      <c r="BT178" s="1" t="n">
        <v>43220.7083333333</v>
      </c>
      <c r="BV178" s="0" t="s">
        <v>169</v>
      </c>
      <c r="CA178" s="3" t="s">
        <v>1146</v>
      </c>
      <c r="CC178" s="0" t="s">
        <v>1177</v>
      </c>
      <c r="CD178" s="0" t="s">
        <v>1178</v>
      </c>
      <c r="CF178" s="0" t="n">
        <v>420160</v>
      </c>
      <c r="CG178" s="0" t="n">
        <v>404000</v>
      </c>
      <c r="CH178" s="0" t="s">
        <v>1143</v>
      </c>
      <c r="CI178" s="0" t="n">
        <v>1</v>
      </c>
      <c r="CJ178" s="0" t="s">
        <v>1144</v>
      </c>
      <c r="CK178" s="0" t="s">
        <v>1145</v>
      </c>
      <c r="DX178" s="0" t="s">
        <v>157</v>
      </c>
      <c r="DY178" s="0" t="s">
        <v>158</v>
      </c>
      <c r="DZ178" s="0" t="s">
        <v>159</v>
      </c>
      <c r="EA178" s="0" t="s">
        <v>160</v>
      </c>
      <c r="EB178" s="0" t="s">
        <v>173</v>
      </c>
      <c r="EC178" s="1" t="n">
        <v>43315</v>
      </c>
      <c r="ED178" s="0" t="n">
        <v>13</v>
      </c>
      <c r="EG178" s="0" t="n">
        <f aca="false">FALSE()</f>
        <v>0</v>
      </c>
      <c r="EH178" s="0" t="s">
        <v>1148</v>
      </c>
      <c r="EI178" s="1" t="n">
        <v>43356</v>
      </c>
      <c r="EJ178" s="1" t="n">
        <v>43356</v>
      </c>
      <c r="EK178" s="0" t="s">
        <v>1179</v>
      </c>
      <c r="EL178" s="0" t="s">
        <v>176</v>
      </c>
      <c r="EM178" s="0" t="s">
        <v>1180</v>
      </c>
      <c r="EN178" s="0" t="n">
        <f aca="false">TRUE()</f>
        <v>1</v>
      </c>
      <c r="EO178" s="0" t="n">
        <v>0</v>
      </c>
      <c r="EP178" s="0" t="n">
        <v>0</v>
      </c>
    </row>
    <row r="179" customFormat="false" ht="15" hidden="false" customHeight="false" outlineLevel="0" collapsed="false">
      <c r="A179" s="0" t="n">
        <v>2071506</v>
      </c>
      <c r="B179" s="0" t="s">
        <v>1140</v>
      </c>
      <c r="C179" s="1" t="n">
        <v>43532.4471042593</v>
      </c>
      <c r="D179" s="0" t="s">
        <v>147</v>
      </c>
      <c r="E179" s="1" t="n">
        <v>43181</v>
      </c>
      <c r="F179" s="0" t="s">
        <v>148</v>
      </c>
      <c r="G179" s="0" t="s">
        <v>1141</v>
      </c>
      <c r="H179" s="0" t="s">
        <v>1142</v>
      </c>
      <c r="J179" s="0" t="n">
        <v>3662400</v>
      </c>
      <c r="K179" s="0" t="n">
        <v>1831200</v>
      </c>
      <c r="L179" s="0" t="n">
        <v>1904448</v>
      </c>
      <c r="M179" s="0" t="s">
        <v>1143</v>
      </c>
      <c r="N179" s="0" t="n">
        <v>1</v>
      </c>
      <c r="O179" s="0" t="s">
        <v>1144</v>
      </c>
      <c r="P179" s="0" t="s">
        <v>1145</v>
      </c>
      <c r="BC179" s="0" t="s">
        <v>194</v>
      </c>
      <c r="BE179" s="0" t="s">
        <v>157</v>
      </c>
      <c r="BF179" s="0" t="s">
        <v>158</v>
      </c>
      <c r="BG179" s="0" t="s">
        <v>159</v>
      </c>
      <c r="BH179" s="0" t="s">
        <v>160</v>
      </c>
      <c r="BI179" s="0" t="s">
        <v>161</v>
      </c>
      <c r="BK179" s="0" t="s">
        <v>162</v>
      </c>
      <c r="BL179" s="0" t="s">
        <v>163</v>
      </c>
      <c r="BN179" s="0" t="s">
        <v>164</v>
      </c>
      <c r="BO179" s="0" t="s">
        <v>165</v>
      </c>
      <c r="BP179" s="0" t="s">
        <v>166</v>
      </c>
      <c r="BQ179" s="0" t="s">
        <v>828</v>
      </c>
      <c r="BR179" s="0" t="s">
        <v>167</v>
      </c>
      <c r="BS179" s="0" t="s">
        <v>168</v>
      </c>
      <c r="BT179" s="1" t="n">
        <v>43220.7083333333</v>
      </c>
      <c r="BV179" s="0" t="s">
        <v>169</v>
      </c>
      <c r="CA179" s="3" t="s">
        <v>1146</v>
      </c>
      <c r="CC179" s="0" t="s">
        <v>1177</v>
      </c>
      <c r="CD179" s="0" t="s">
        <v>1178</v>
      </c>
      <c r="CF179" s="0" t="n">
        <v>420160</v>
      </c>
      <c r="CG179" s="0" t="n">
        <v>404000</v>
      </c>
      <c r="CH179" s="0" t="s">
        <v>1143</v>
      </c>
      <c r="CI179" s="0" t="n">
        <v>1</v>
      </c>
      <c r="CJ179" s="0" t="s">
        <v>1144</v>
      </c>
      <c r="CK179" s="0" t="s">
        <v>1145</v>
      </c>
      <c r="DX179" s="0" t="s">
        <v>157</v>
      </c>
      <c r="DY179" s="0" t="s">
        <v>158</v>
      </c>
      <c r="DZ179" s="0" t="s">
        <v>159</v>
      </c>
      <c r="EA179" s="0" t="s">
        <v>160</v>
      </c>
      <c r="EB179" s="0" t="s">
        <v>173</v>
      </c>
      <c r="EC179" s="1" t="n">
        <v>43315</v>
      </c>
      <c r="ED179" s="0" t="n">
        <v>13</v>
      </c>
      <c r="EG179" s="0" t="n">
        <f aca="false">FALSE()</f>
        <v>0</v>
      </c>
      <c r="EH179" s="0" t="s">
        <v>1148</v>
      </c>
      <c r="EI179" s="1" t="n">
        <v>43356</v>
      </c>
      <c r="EJ179" s="1" t="n">
        <v>43356</v>
      </c>
      <c r="EK179" s="0" t="s">
        <v>1155</v>
      </c>
      <c r="EL179" s="0" t="s">
        <v>176</v>
      </c>
      <c r="EM179" s="0" t="s">
        <v>1156</v>
      </c>
      <c r="EN179" s="0" t="n">
        <f aca="false">TRUE()</f>
        <v>1</v>
      </c>
      <c r="EO179" s="0" t="n">
        <v>0</v>
      </c>
      <c r="EP179" s="0" t="n">
        <v>0</v>
      </c>
    </row>
    <row r="180" customFormat="false" ht="15" hidden="false" customHeight="false" outlineLevel="0" collapsed="false">
      <c r="A180" s="0" t="n">
        <v>2071506</v>
      </c>
      <c r="B180" s="0" t="s">
        <v>1140</v>
      </c>
      <c r="C180" s="1" t="n">
        <v>43532.4471042593</v>
      </c>
      <c r="D180" s="0" t="s">
        <v>147</v>
      </c>
      <c r="E180" s="1" t="n">
        <v>43181</v>
      </c>
      <c r="F180" s="0" t="s">
        <v>148</v>
      </c>
      <c r="G180" s="0" t="s">
        <v>1141</v>
      </c>
      <c r="H180" s="0" t="s">
        <v>1142</v>
      </c>
      <c r="J180" s="0" t="n">
        <v>3662400</v>
      </c>
      <c r="K180" s="0" t="n">
        <v>1831200</v>
      </c>
      <c r="L180" s="0" t="n">
        <v>1904448</v>
      </c>
      <c r="M180" s="0" t="s">
        <v>1143</v>
      </c>
      <c r="N180" s="0" t="n">
        <v>1</v>
      </c>
      <c r="O180" s="0" t="s">
        <v>1144</v>
      </c>
      <c r="P180" s="0" t="s">
        <v>1145</v>
      </c>
      <c r="BC180" s="0" t="s">
        <v>194</v>
      </c>
      <c r="BE180" s="0" t="s">
        <v>157</v>
      </c>
      <c r="BF180" s="0" t="s">
        <v>158</v>
      </c>
      <c r="BG180" s="0" t="s">
        <v>159</v>
      </c>
      <c r="BH180" s="0" t="s">
        <v>160</v>
      </c>
      <c r="BI180" s="0" t="s">
        <v>161</v>
      </c>
      <c r="BK180" s="0" t="s">
        <v>162</v>
      </c>
      <c r="BL180" s="0" t="s">
        <v>163</v>
      </c>
      <c r="BN180" s="0" t="s">
        <v>164</v>
      </c>
      <c r="BO180" s="0" t="s">
        <v>165</v>
      </c>
      <c r="BP180" s="0" t="s">
        <v>166</v>
      </c>
      <c r="BQ180" s="0" t="s">
        <v>828</v>
      </c>
      <c r="BR180" s="0" t="s">
        <v>167</v>
      </c>
      <c r="BS180" s="0" t="s">
        <v>168</v>
      </c>
      <c r="BT180" s="1" t="n">
        <v>43220.7083333333</v>
      </c>
      <c r="BV180" s="0" t="s">
        <v>169</v>
      </c>
      <c r="CA180" s="3" t="s">
        <v>1146</v>
      </c>
      <c r="CC180" s="0" t="s">
        <v>1177</v>
      </c>
      <c r="CD180" s="0" t="s">
        <v>1178</v>
      </c>
      <c r="CF180" s="0" t="n">
        <v>420160</v>
      </c>
      <c r="CG180" s="0" t="n">
        <v>404000</v>
      </c>
      <c r="CH180" s="0" t="s">
        <v>1143</v>
      </c>
      <c r="CI180" s="0" t="n">
        <v>1</v>
      </c>
      <c r="CJ180" s="0" t="s">
        <v>1144</v>
      </c>
      <c r="CK180" s="0" t="s">
        <v>1145</v>
      </c>
      <c r="DX180" s="0" t="s">
        <v>157</v>
      </c>
      <c r="DY180" s="0" t="s">
        <v>158</v>
      </c>
      <c r="DZ180" s="0" t="s">
        <v>159</v>
      </c>
      <c r="EA180" s="0" t="s">
        <v>160</v>
      </c>
      <c r="EB180" s="0" t="s">
        <v>173</v>
      </c>
      <c r="EC180" s="1" t="n">
        <v>43315</v>
      </c>
      <c r="ED180" s="0" t="n">
        <v>13</v>
      </c>
      <c r="EG180" s="0" t="n">
        <f aca="false">FALSE()</f>
        <v>0</v>
      </c>
      <c r="EH180" s="0" t="s">
        <v>1148</v>
      </c>
      <c r="EI180" s="1" t="n">
        <v>43356</v>
      </c>
      <c r="EJ180" s="1" t="n">
        <v>43356</v>
      </c>
      <c r="EK180" s="0" t="s">
        <v>1161</v>
      </c>
      <c r="EL180" s="0" t="s">
        <v>176</v>
      </c>
      <c r="EM180" s="0" t="s">
        <v>1162</v>
      </c>
      <c r="EN180" s="0" t="n">
        <f aca="false">TRUE()</f>
        <v>1</v>
      </c>
      <c r="EO180" s="0" t="n">
        <v>0</v>
      </c>
      <c r="EP180" s="0" t="n">
        <v>0</v>
      </c>
    </row>
    <row r="181" customFormat="false" ht="15" hidden="false" customHeight="false" outlineLevel="0" collapsed="false">
      <c r="A181" s="0" t="n">
        <v>2071506</v>
      </c>
      <c r="B181" s="0" t="s">
        <v>1140</v>
      </c>
      <c r="C181" s="1" t="n">
        <v>43532.4471042593</v>
      </c>
      <c r="D181" s="0" t="s">
        <v>147</v>
      </c>
      <c r="E181" s="1" t="n">
        <v>43181</v>
      </c>
      <c r="F181" s="0" t="s">
        <v>148</v>
      </c>
      <c r="G181" s="0" t="s">
        <v>1141</v>
      </c>
      <c r="H181" s="0" t="s">
        <v>1142</v>
      </c>
      <c r="J181" s="0" t="n">
        <v>3662400</v>
      </c>
      <c r="K181" s="0" t="n">
        <v>1831200</v>
      </c>
      <c r="L181" s="0" t="n">
        <v>1904448</v>
      </c>
      <c r="M181" s="0" t="s">
        <v>1143</v>
      </c>
      <c r="N181" s="0" t="n">
        <v>1</v>
      </c>
      <c r="O181" s="0" t="s">
        <v>1144</v>
      </c>
      <c r="P181" s="0" t="s">
        <v>1145</v>
      </c>
      <c r="BC181" s="0" t="s">
        <v>194</v>
      </c>
      <c r="BE181" s="0" t="s">
        <v>157</v>
      </c>
      <c r="BF181" s="0" t="s">
        <v>158</v>
      </c>
      <c r="BG181" s="0" t="s">
        <v>159</v>
      </c>
      <c r="BH181" s="0" t="s">
        <v>160</v>
      </c>
      <c r="BI181" s="0" t="s">
        <v>161</v>
      </c>
      <c r="BK181" s="0" t="s">
        <v>162</v>
      </c>
      <c r="BL181" s="0" t="s">
        <v>163</v>
      </c>
      <c r="BN181" s="0" t="s">
        <v>164</v>
      </c>
      <c r="BO181" s="0" t="s">
        <v>165</v>
      </c>
      <c r="BP181" s="0" t="s">
        <v>166</v>
      </c>
      <c r="BQ181" s="0" t="s">
        <v>828</v>
      </c>
      <c r="BR181" s="0" t="s">
        <v>167</v>
      </c>
      <c r="BS181" s="0" t="s">
        <v>168</v>
      </c>
      <c r="BT181" s="1" t="n">
        <v>43220.7083333333</v>
      </c>
      <c r="BV181" s="0" t="s">
        <v>169</v>
      </c>
      <c r="CA181" s="3" t="s">
        <v>1146</v>
      </c>
      <c r="CC181" s="0" t="s">
        <v>1177</v>
      </c>
      <c r="CD181" s="0" t="s">
        <v>1178</v>
      </c>
      <c r="CF181" s="0" t="n">
        <v>420160</v>
      </c>
      <c r="CG181" s="0" t="n">
        <v>404000</v>
      </c>
      <c r="CH181" s="0" t="s">
        <v>1143</v>
      </c>
      <c r="CI181" s="0" t="n">
        <v>1</v>
      </c>
      <c r="CJ181" s="0" t="s">
        <v>1144</v>
      </c>
      <c r="CK181" s="0" t="s">
        <v>1145</v>
      </c>
      <c r="DX181" s="0" t="s">
        <v>157</v>
      </c>
      <c r="DY181" s="0" t="s">
        <v>158</v>
      </c>
      <c r="DZ181" s="0" t="s">
        <v>159</v>
      </c>
      <c r="EA181" s="0" t="s">
        <v>160</v>
      </c>
      <c r="EB181" s="0" t="s">
        <v>173</v>
      </c>
      <c r="EC181" s="1" t="n">
        <v>43315</v>
      </c>
      <c r="ED181" s="0" t="n">
        <v>13</v>
      </c>
      <c r="EG181" s="0" t="n">
        <f aca="false">FALSE()</f>
        <v>0</v>
      </c>
      <c r="EH181" s="0" t="s">
        <v>1148</v>
      </c>
      <c r="EI181" s="1" t="n">
        <v>43356</v>
      </c>
      <c r="EJ181" s="1" t="n">
        <v>43356</v>
      </c>
      <c r="EK181" s="0" t="s">
        <v>1163</v>
      </c>
      <c r="EL181" s="0" t="s">
        <v>524</v>
      </c>
      <c r="EM181" s="0" t="s">
        <v>1164</v>
      </c>
      <c r="EN181" s="0" t="n">
        <f aca="false">TRUE()</f>
        <v>1</v>
      </c>
      <c r="EO181" s="0" t="n">
        <v>0</v>
      </c>
      <c r="EP181" s="0" t="n">
        <v>0</v>
      </c>
    </row>
    <row r="182" customFormat="false" ht="15" hidden="false" customHeight="false" outlineLevel="0" collapsed="false">
      <c r="A182" s="0" t="n">
        <v>2071506</v>
      </c>
      <c r="B182" s="0" t="s">
        <v>1140</v>
      </c>
      <c r="C182" s="1" t="n">
        <v>43532.4471042593</v>
      </c>
      <c r="D182" s="0" t="s">
        <v>147</v>
      </c>
      <c r="E182" s="1" t="n">
        <v>43181</v>
      </c>
      <c r="F182" s="0" t="s">
        <v>148</v>
      </c>
      <c r="G182" s="0" t="s">
        <v>1141</v>
      </c>
      <c r="H182" s="0" t="s">
        <v>1142</v>
      </c>
      <c r="J182" s="0" t="n">
        <v>3662400</v>
      </c>
      <c r="K182" s="0" t="n">
        <v>1831200</v>
      </c>
      <c r="L182" s="0" t="n">
        <v>1904448</v>
      </c>
      <c r="M182" s="0" t="s">
        <v>1143</v>
      </c>
      <c r="N182" s="0" t="n">
        <v>1</v>
      </c>
      <c r="O182" s="0" t="s">
        <v>1144</v>
      </c>
      <c r="P182" s="0" t="s">
        <v>1145</v>
      </c>
      <c r="BC182" s="0" t="s">
        <v>194</v>
      </c>
      <c r="BE182" s="0" t="s">
        <v>157</v>
      </c>
      <c r="BF182" s="0" t="s">
        <v>158</v>
      </c>
      <c r="BG182" s="0" t="s">
        <v>159</v>
      </c>
      <c r="BH182" s="0" t="s">
        <v>160</v>
      </c>
      <c r="BI182" s="0" t="s">
        <v>161</v>
      </c>
      <c r="BK182" s="0" t="s">
        <v>162</v>
      </c>
      <c r="BL182" s="0" t="s">
        <v>163</v>
      </c>
      <c r="BN182" s="0" t="s">
        <v>164</v>
      </c>
      <c r="BO182" s="0" t="s">
        <v>165</v>
      </c>
      <c r="BP182" s="0" t="s">
        <v>166</v>
      </c>
      <c r="BQ182" s="0" t="s">
        <v>828</v>
      </c>
      <c r="BR182" s="0" t="s">
        <v>167</v>
      </c>
      <c r="BS182" s="0" t="s">
        <v>168</v>
      </c>
      <c r="BT182" s="1" t="n">
        <v>43220.7083333333</v>
      </c>
      <c r="BV182" s="0" t="s">
        <v>169</v>
      </c>
      <c r="CA182" s="3" t="s">
        <v>1146</v>
      </c>
      <c r="CC182" s="0" t="s">
        <v>1177</v>
      </c>
      <c r="CD182" s="0" t="s">
        <v>1178</v>
      </c>
      <c r="CF182" s="0" t="n">
        <v>420160</v>
      </c>
      <c r="CG182" s="0" t="n">
        <v>404000</v>
      </c>
      <c r="CH182" s="0" t="s">
        <v>1143</v>
      </c>
      <c r="CI182" s="0" t="n">
        <v>1</v>
      </c>
      <c r="CJ182" s="0" t="s">
        <v>1144</v>
      </c>
      <c r="CK182" s="0" t="s">
        <v>1145</v>
      </c>
      <c r="DX182" s="0" t="s">
        <v>157</v>
      </c>
      <c r="DY182" s="0" t="s">
        <v>158</v>
      </c>
      <c r="DZ182" s="0" t="s">
        <v>159</v>
      </c>
      <c r="EA182" s="0" t="s">
        <v>160</v>
      </c>
      <c r="EB182" s="0" t="s">
        <v>173</v>
      </c>
      <c r="EC182" s="1" t="n">
        <v>43315</v>
      </c>
      <c r="ED182" s="0" t="n">
        <v>13</v>
      </c>
      <c r="EG182" s="0" t="n">
        <f aca="false">FALSE()</f>
        <v>0</v>
      </c>
      <c r="EH182" s="0" t="s">
        <v>1148</v>
      </c>
      <c r="EI182" s="1" t="n">
        <v>43356</v>
      </c>
      <c r="EJ182" s="1" t="n">
        <v>43356</v>
      </c>
      <c r="EK182" s="0" t="s">
        <v>1175</v>
      </c>
      <c r="EL182" s="0" t="s">
        <v>176</v>
      </c>
      <c r="EM182" s="0" t="s">
        <v>1176</v>
      </c>
      <c r="EN182" s="0" t="n">
        <f aca="false">TRUE()</f>
        <v>1</v>
      </c>
      <c r="EO182" s="0" t="n">
        <v>0</v>
      </c>
      <c r="EP182" s="0" t="n">
        <v>0</v>
      </c>
    </row>
    <row r="183" customFormat="false" ht="15" hidden="false" customHeight="false" outlineLevel="0" collapsed="false">
      <c r="A183" s="0" t="n">
        <v>2071506</v>
      </c>
      <c r="B183" s="0" t="s">
        <v>1140</v>
      </c>
      <c r="C183" s="1" t="n">
        <v>43532.4471042593</v>
      </c>
      <c r="D183" s="0" t="s">
        <v>147</v>
      </c>
      <c r="E183" s="1" t="n">
        <v>43181</v>
      </c>
      <c r="F183" s="0" t="s">
        <v>148</v>
      </c>
      <c r="G183" s="0" t="s">
        <v>1141</v>
      </c>
      <c r="H183" s="0" t="s">
        <v>1142</v>
      </c>
      <c r="J183" s="0" t="n">
        <v>3662400</v>
      </c>
      <c r="K183" s="0" t="n">
        <v>1831200</v>
      </c>
      <c r="L183" s="0" t="n">
        <v>1904448</v>
      </c>
      <c r="M183" s="0" t="s">
        <v>1143</v>
      </c>
      <c r="N183" s="0" t="n">
        <v>1</v>
      </c>
      <c r="O183" s="0" t="s">
        <v>1144</v>
      </c>
      <c r="P183" s="0" t="s">
        <v>1145</v>
      </c>
      <c r="BC183" s="0" t="s">
        <v>194</v>
      </c>
      <c r="BE183" s="0" t="s">
        <v>157</v>
      </c>
      <c r="BF183" s="0" t="s">
        <v>158</v>
      </c>
      <c r="BG183" s="0" t="s">
        <v>159</v>
      </c>
      <c r="BH183" s="0" t="s">
        <v>160</v>
      </c>
      <c r="BI183" s="0" t="s">
        <v>161</v>
      </c>
      <c r="BK183" s="0" t="s">
        <v>162</v>
      </c>
      <c r="BL183" s="0" t="s">
        <v>163</v>
      </c>
      <c r="BN183" s="0" t="s">
        <v>164</v>
      </c>
      <c r="BO183" s="0" t="s">
        <v>165</v>
      </c>
      <c r="BP183" s="0" t="s">
        <v>166</v>
      </c>
      <c r="BQ183" s="0" t="s">
        <v>828</v>
      </c>
      <c r="BR183" s="0" t="s">
        <v>167</v>
      </c>
      <c r="BS183" s="0" t="s">
        <v>168</v>
      </c>
      <c r="BT183" s="1" t="n">
        <v>43220.7083333333</v>
      </c>
      <c r="BV183" s="0" t="s">
        <v>169</v>
      </c>
      <c r="CA183" s="3" t="s">
        <v>1146</v>
      </c>
      <c r="CC183" s="0" t="s">
        <v>1177</v>
      </c>
      <c r="CD183" s="0" t="s">
        <v>1178</v>
      </c>
      <c r="CF183" s="0" t="n">
        <v>420160</v>
      </c>
      <c r="CG183" s="0" t="n">
        <v>404000</v>
      </c>
      <c r="CH183" s="0" t="s">
        <v>1143</v>
      </c>
      <c r="CI183" s="0" t="n">
        <v>1</v>
      </c>
      <c r="CJ183" s="0" t="s">
        <v>1144</v>
      </c>
      <c r="CK183" s="0" t="s">
        <v>1145</v>
      </c>
      <c r="DX183" s="0" t="s">
        <v>157</v>
      </c>
      <c r="DY183" s="0" t="s">
        <v>158</v>
      </c>
      <c r="DZ183" s="0" t="s">
        <v>159</v>
      </c>
      <c r="EA183" s="0" t="s">
        <v>160</v>
      </c>
      <c r="EB183" s="0" t="s">
        <v>173</v>
      </c>
      <c r="EC183" s="1" t="n">
        <v>43315</v>
      </c>
      <c r="ED183" s="0" t="n">
        <v>13</v>
      </c>
      <c r="EG183" s="0" t="n">
        <f aca="false">FALSE()</f>
        <v>0</v>
      </c>
      <c r="EH183" s="0" t="s">
        <v>1148</v>
      </c>
      <c r="EI183" s="1" t="n">
        <v>43356</v>
      </c>
      <c r="EJ183" s="1" t="n">
        <v>43356</v>
      </c>
      <c r="EK183" s="0" t="s">
        <v>1169</v>
      </c>
      <c r="EL183" s="0" t="s">
        <v>176</v>
      </c>
      <c r="EM183" s="0" t="s">
        <v>1170</v>
      </c>
      <c r="EN183" s="0" t="n">
        <f aca="false">TRUE()</f>
        <v>1</v>
      </c>
      <c r="EO183" s="0" t="n">
        <v>0</v>
      </c>
      <c r="EP183" s="0" t="n">
        <v>0</v>
      </c>
    </row>
    <row r="184" customFormat="false" ht="15" hidden="false" customHeight="false" outlineLevel="0" collapsed="false">
      <c r="A184" s="0" t="n">
        <v>2071506</v>
      </c>
      <c r="B184" s="0" t="s">
        <v>1140</v>
      </c>
      <c r="C184" s="1" t="n">
        <v>43532.4471042593</v>
      </c>
      <c r="D184" s="0" t="s">
        <v>147</v>
      </c>
      <c r="E184" s="1" t="n">
        <v>43181</v>
      </c>
      <c r="F184" s="0" t="s">
        <v>148</v>
      </c>
      <c r="G184" s="0" t="s">
        <v>1141</v>
      </c>
      <c r="H184" s="0" t="s">
        <v>1142</v>
      </c>
      <c r="J184" s="0" t="n">
        <v>3662400</v>
      </c>
      <c r="K184" s="0" t="n">
        <v>1831200</v>
      </c>
      <c r="L184" s="0" t="n">
        <v>1904448</v>
      </c>
      <c r="M184" s="0" t="s">
        <v>1143</v>
      </c>
      <c r="N184" s="0" t="n">
        <v>1</v>
      </c>
      <c r="O184" s="0" t="s">
        <v>1144</v>
      </c>
      <c r="P184" s="0" t="s">
        <v>1145</v>
      </c>
      <c r="BC184" s="0" t="s">
        <v>194</v>
      </c>
      <c r="BE184" s="0" t="s">
        <v>157</v>
      </c>
      <c r="BF184" s="0" t="s">
        <v>158</v>
      </c>
      <c r="BG184" s="0" t="s">
        <v>159</v>
      </c>
      <c r="BH184" s="0" t="s">
        <v>160</v>
      </c>
      <c r="BI184" s="0" t="s">
        <v>161</v>
      </c>
      <c r="BK184" s="0" t="s">
        <v>162</v>
      </c>
      <c r="BL184" s="0" t="s">
        <v>163</v>
      </c>
      <c r="BN184" s="0" t="s">
        <v>164</v>
      </c>
      <c r="BO184" s="0" t="s">
        <v>165</v>
      </c>
      <c r="BP184" s="0" t="s">
        <v>166</v>
      </c>
      <c r="BQ184" s="0" t="s">
        <v>828</v>
      </c>
      <c r="BR184" s="0" t="s">
        <v>167</v>
      </c>
      <c r="BS184" s="0" t="s">
        <v>168</v>
      </c>
      <c r="BT184" s="1" t="n">
        <v>43220.7083333333</v>
      </c>
      <c r="BV184" s="0" t="s">
        <v>169</v>
      </c>
      <c r="CA184" s="3" t="s">
        <v>1146</v>
      </c>
      <c r="CC184" s="0" t="s">
        <v>1177</v>
      </c>
      <c r="CD184" s="0" t="s">
        <v>1178</v>
      </c>
      <c r="CF184" s="0" t="n">
        <v>420160</v>
      </c>
      <c r="CG184" s="0" t="n">
        <v>404000</v>
      </c>
      <c r="CH184" s="0" t="s">
        <v>1143</v>
      </c>
      <c r="CI184" s="0" t="n">
        <v>1</v>
      </c>
      <c r="CJ184" s="0" t="s">
        <v>1144</v>
      </c>
      <c r="CK184" s="0" t="s">
        <v>1145</v>
      </c>
      <c r="DX184" s="0" t="s">
        <v>157</v>
      </c>
      <c r="DY184" s="0" t="s">
        <v>158</v>
      </c>
      <c r="DZ184" s="0" t="s">
        <v>159</v>
      </c>
      <c r="EA184" s="0" t="s">
        <v>160</v>
      </c>
      <c r="EB184" s="0" t="s">
        <v>173</v>
      </c>
      <c r="EC184" s="1" t="n">
        <v>43315</v>
      </c>
      <c r="ED184" s="0" t="n">
        <v>13</v>
      </c>
      <c r="EG184" s="0" t="n">
        <f aca="false">FALSE()</f>
        <v>0</v>
      </c>
      <c r="EH184" s="0" t="s">
        <v>1148</v>
      </c>
      <c r="EI184" s="1" t="n">
        <v>43356</v>
      </c>
      <c r="EJ184" s="1" t="n">
        <v>43356</v>
      </c>
      <c r="EK184" s="0" t="s">
        <v>1181</v>
      </c>
      <c r="EL184" s="0" t="s">
        <v>176</v>
      </c>
      <c r="EM184" s="0" t="s">
        <v>1182</v>
      </c>
      <c r="EN184" s="0" t="n">
        <f aca="false">TRUE()</f>
        <v>1</v>
      </c>
      <c r="EO184" s="0" t="n">
        <v>0</v>
      </c>
      <c r="EP184" s="0" t="n">
        <v>0</v>
      </c>
    </row>
    <row r="185" customFormat="false" ht="15" hidden="false" customHeight="false" outlineLevel="0" collapsed="false">
      <c r="A185" s="0" t="n">
        <v>2071506</v>
      </c>
      <c r="B185" s="0" t="s">
        <v>1140</v>
      </c>
      <c r="C185" s="1" t="n">
        <v>43532.4471042593</v>
      </c>
      <c r="D185" s="0" t="s">
        <v>147</v>
      </c>
      <c r="E185" s="1" t="n">
        <v>43181</v>
      </c>
      <c r="F185" s="0" t="s">
        <v>148</v>
      </c>
      <c r="G185" s="0" t="s">
        <v>1141</v>
      </c>
      <c r="H185" s="0" t="s">
        <v>1142</v>
      </c>
      <c r="J185" s="0" t="n">
        <v>3662400</v>
      </c>
      <c r="K185" s="0" t="n">
        <v>1831200</v>
      </c>
      <c r="L185" s="0" t="n">
        <v>1904448</v>
      </c>
      <c r="M185" s="0" t="s">
        <v>1143</v>
      </c>
      <c r="N185" s="0" t="n">
        <v>1</v>
      </c>
      <c r="O185" s="0" t="s">
        <v>1144</v>
      </c>
      <c r="P185" s="0" t="s">
        <v>1145</v>
      </c>
      <c r="BC185" s="0" t="s">
        <v>194</v>
      </c>
      <c r="BE185" s="0" t="s">
        <v>157</v>
      </c>
      <c r="BF185" s="0" t="s">
        <v>158</v>
      </c>
      <c r="BG185" s="0" t="s">
        <v>159</v>
      </c>
      <c r="BH185" s="0" t="s">
        <v>160</v>
      </c>
      <c r="BI185" s="0" t="s">
        <v>161</v>
      </c>
      <c r="BK185" s="0" t="s">
        <v>162</v>
      </c>
      <c r="BL185" s="0" t="s">
        <v>163</v>
      </c>
      <c r="BN185" s="0" t="s">
        <v>164</v>
      </c>
      <c r="BO185" s="0" t="s">
        <v>165</v>
      </c>
      <c r="BP185" s="0" t="s">
        <v>166</v>
      </c>
      <c r="BQ185" s="0" t="s">
        <v>828</v>
      </c>
      <c r="BR185" s="0" t="s">
        <v>167</v>
      </c>
      <c r="BS185" s="0" t="s">
        <v>168</v>
      </c>
      <c r="BT185" s="1" t="n">
        <v>43220.7083333333</v>
      </c>
      <c r="BV185" s="0" t="s">
        <v>169</v>
      </c>
      <c r="CA185" s="3" t="s">
        <v>1146</v>
      </c>
      <c r="CC185" s="0" t="s">
        <v>1177</v>
      </c>
      <c r="CD185" s="0" t="s">
        <v>1178</v>
      </c>
      <c r="CF185" s="0" t="n">
        <v>420160</v>
      </c>
      <c r="CG185" s="0" t="n">
        <v>404000</v>
      </c>
      <c r="CH185" s="0" t="s">
        <v>1143</v>
      </c>
      <c r="CI185" s="0" t="n">
        <v>1</v>
      </c>
      <c r="CJ185" s="0" t="s">
        <v>1144</v>
      </c>
      <c r="CK185" s="0" t="s">
        <v>1145</v>
      </c>
      <c r="DX185" s="0" t="s">
        <v>157</v>
      </c>
      <c r="DY185" s="0" t="s">
        <v>158</v>
      </c>
      <c r="DZ185" s="0" t="s">
        <v>159</v>
      </c>
      <c r="EA185" s="0" t="s">
        <v>160</v>
      </c>
      <c r="EB185" s="0" t="s">
        <v>173</v>
      </c>
      <c r="EC185" s="1" t="n">
        <v>43315</v>
      </c>
      <c r="ED185" s="0" t="n">
        <v>13</v>
      </c>
      <c r="EG185" s="0" t="n">
        <f aca="false">FALSE()</f>
        <v>0</v>
      </c>
      <c r="EH185" s="0" t="s">
        <v>1148</v>
      </c>
      <c r="EI185" s="1" t="n">
        <v>43356</v>
      </c>
      <c r="EJ185" s="1" t="n">
        <v>43356</v>
      </c>
      <c r="EK185" s="0" t="s">
        <v>1165</v>
      </c>
      <c r="EL185" s="0" t="s">
        <v>176</v>
      </c>
      <c r="EM185" s="0" t="s">
        <v>1166</v>
      </c>
      <c r="EN185" s="0" t="n">
        <f aca="false">TRUE()</f>
        <v>1</v>
      </c>
      <c r="EO185" s="0" t="n">
        <v>0</v>
      </c>
      <c r="EP185" s="0" t="n">
        <v>0</v>
      </c>
    </row>
    <row r="186" customFormat="false" ht="15" hidden="false" customHeight="false" outlineLevel="0" collapsed="false">
      <c r="A186" s="0" t="n">
        <v>2071506</v>
      </c>
      <c r="B186" s="0" t="s">
        <v>1140</v>
      </c>
      <c r="C186" s="1" t="n">
        <v>43532.4471042593</v>
      </c>
      <c r="D186" s="0" t="s">
        <v>147</v>
      </c>
      <c r="E186" s="1" t="n">
        <v>43181</v>
      </c>
      <c r="F186" s="0" t="s">
        <v>148</v>
      </c>
      <c r="G186" s="0" t="s">
        <v>1141</v>
      </c>
      <c r="H186" s="0" t="s">
        <v>1142</v>
      </c>
      <c r="J186" s="0" t="n">
        <v>3662400</v>
      </c>
      <c r="K186" s="0" t="n">
        <v>1831200</v>
      </c>
      <c r="L186" s="0" t="n">
        <v>1904448</v>
      </c>
      <c r="M186" s="0" t="s">
        <v>1143</v>
      </c>
      <c r="N186" s="0" t="n">
        <v>1</v>
      </c>
      <c r="O186" s="0" t="s">
        <v>1144</v>
      </c>
      <c r="P186" s="0" t="s">
        <v>1145</v>
      </c>
      <c r="BC186" s="0" t="s">
        <v>194</v>
      </c>
      <c r="BE186" s="0" t="s">
        <v>157</v>
      </c>
      <c r="BF186" s="0" t="s">
        <v>158</v>
      </c>
      <c r="BG186" s="0" t="s">
        <v>159</v>
      </c>
      <c r="BH186" s="0" t="s">
        <v>160</v>
      </c>
      <c r="BI186" s="0" t="s">
        <v>161</v>
      </c>
      <c r="BK186" s="0" t="s">
        <v>162</v>
      </c>
      <c r="BL186" s="0" t="s">
        <v>163</v>
      </c>
      <c r="BN186" s="0" t="s">
        <v>164</v>
      </c>
      <c r="BO186" s="0" t="s">
        <v>165</v>
      </c>
      <c r="BP186" s="0" t="s">
        <v>166</v>
      </c>
      <c r="BQ186" s="0" t="s">
        <v>828</v>
      </c>
      <c r="BR186" s="0" t="s">
        <v>167</v>
      </c>
      <c r="BS186" s="0" t="s">
        <v>168</v>
      </c>
      <c r="BT186" s="1" t="n">
        <v>43220.7083333333</v>
      </c>
      <c r="BV186" s="0" t="s">
        <v>169</v>
      </c>
      <c r="CA186" s="3" t="s">
        <v>1146</v>
      </c>
      <c r="CC186" s="0" t="s">
        <v>1177</v>
      </c>
      <c r="CD186" s="0" t="s">
        <v>1178</v>
      </c>
      <c r="CF186" s="0" t="n">
        <v>420160</v>
      </c>
      <c r="CG186" s="0" t="n">
        <v>404000</v>
      </c>
      <c r="CH186" s="0" t="s">
        <v>1143</v>
      </c>
      <c r="CI186" s="0" t="n">
        <v>1</v>
      </c>
      <c r="CJ186" s="0" t="s">
        <v>1144</v>
      </c>
      <c r="CK186" s="0" t="s">
        <v>1145</v>
      </c>
      <c r="DX186" s="0" t="s">
        <v>157</v>
      </c>
      <c r="DY186" s="0" t="s">
        <v>158</v>
      </c>
      <c r="DZ186" s="0" t="s">
        <v>159</v>
      </c>
      <c r="EA186" s="0" t="s">
        <v>160</v>
      </c>
      <c r="EB186" s="0" t="s">
        <v>173</v>
      </c>
      <c r="EC186" s="1" t="n">
        <v>43315</v>
      </c>
      <c r="ED186" s="0" t="n">
        <v>13</v>
      </c>
      <c r="EG186" s="0" t="n">
        <f aca="false">FALSE()</f>
        <v>0</v>
      </c>
      <c r="EH186" s="0" t="s">
        <v>1148</v>
      </c>
      <c r="EI186" s="1" t="n">
        <v>43356</v>
      </c>
      <c r="EJ186" s="1" t="n">
        <v>43356</v>
      </c>
      <c r="EK186" s="0" t="s">
        <v>1159</v>
      </c>
      <c r="EL186" s="0" t="s">
        <v>176</v>
      </c>
      <c r="EM186" s="0" t="s">
        <v>1160</v>
      </c>
      <c r="EN186" s="0" t="n">
        <f aca="false">TRUE()</f>
        <v>1</v>
      </c>
      <c r="EO186" s="0" t="n">
        <v>0</v>
      </c>
      <c r="EP186" s="0" t="n">
        <v>0</v>
      </c>
    </row>
    <row r="187" customFormat="false" ht="15" hidden="false" customHeight="false" outlineLevel="0" collapsed="false">
      <c r="A187" s="0" t="n">
        <v>2071506</v>
      </c>
      <c r="B187" s="0" t="s">
        <v>1140</v>
      </c>
      <c r="C187" s="1" t="n">
        <v>43532.4471042593</v>
      </c>
      <c r="D187" s="0" t="s">
        <v>147</v>
      </c>
      <c r="E187" s="1" t="n">
        <v>43181</v>
      </c>
      <c r="F187" s="0" t="s">
        <v>148</v>
      </c>
      <c r="G187" s="0" t="s">
        <v>1141</v>
      </c>
      <c r="H187" s="0" t="s">
        <v>1142</v>
      </c>
      <c r="J187" s="0" t="n">
        <v>3662400</v>
      </c>
      <c r="K187" s="0" t="n">
        <v>1831200</v>
      </c>
      <c r="L187" s="0" t="n">
        <v>1904448</v>
      </c>
      <c r="M187" s="0" t="s">
        <v>1143</v>
      </c>
      <c r="N187" s="0" t="n">
        <v>1</v>
      </c>
      <c r="O187" s="0" t="s">
        <v>1144</v>
      </c>
      <c r="P187" s="0" t="s">
        <v>1145</v>
      </c>
      <c r="BC187" s="0" t="s">
        <v>194</v>
      </c>
      <c r="BE187" s="0" t="s">
        <v>157</v>
      </c>
      <c r="BF187" s="0" t="s">
        <v>158</v>
      </c>
      <c r="BG187" s="0" t="s">
        <v>159</v>
      </c>
      <c r="BH187" s="0" t="s">
        <v>160</v>
      </c>
      <c r="BI187" s="0" t="s">
        <v>161</v>
      </c>
      <c r="BK187" s="0" t="s">
        <v>162</v>
      </c>
      <c r="BL187" s="0" t="s">
        <v>163</v>
      </c>
      <c r="BN187" s="0" t="s">
        <v>164</v>
      </c>
      <c r="BO187" s="0" t="s">
        <v>165</v>
      </c>
      <c r="BP187" s="0" t="s">
        <v>166</v>
      </c>
      <c r="BQ187" s="0" t="s">
        <v>828</v>
      </c>
      <c r="BR187" s="0" t="s">
        <v>167</v>
      </c>
      <c r="BS187" s="0" t="s">
        <v>168</v>
      </c>
      <c r="BT187" s="1" t="n">
        <v>43220.7083333333</v>
      </c>
      <c r="BV187" s="0" t="s">
        <v>169</v>
      </c>
      <c r="CA187" s="3" t="s">
        <v>1146</v>
      </c>
      <c r="CC187" s="0" t="s">
        <v>1177</v>
      </c>
      <c r="CD187" s="0" t="s">
        <v>1178</v>
      </c>
      <c r="CF187" s="0" t="n">
        <v>420160</v>
      </c>
      <c r="CG187" s="0" t="n">
        <v>404000</v>
      </c>
      <c r="CH187" s="0" t="s">
        <v>1143</v>
      </c>
      <c r="CI187" s="0" t="n">
        <v>1</v>
      </c>
      <c r="CJ187" s="0" t="s">
        <v>1144</v>
      </c>
      <c r="CK187" s="0" t="s">
        <v>1145</v>
      </c>
      <c r="DX187" s="0" t="s">
        <v>157</v>
      </c>
      <c r="DY187" s="0" t="s">
        <v>158</v>
      </c>
      <c r="DZ187" s="0" t="s">
        <v>159</v>
      </c>
      <c r="EA187" s="0" t="s">
        <v>160</v>
      </c>
      <c r="EB187" s="0" t="s">
        <v>173</v>
      </c>
      <c r="EC187" s="1" t="n">
        <v>43315</v>
      </c>
      <c r="ED187" s="0" t="n">
        <v>13</v>
      </c>
      <c r="EG187" s="0" t="n">
        <f aca="false">FALSE()</f>
        <v>0</v>
      </c>
      <c r="EH187" s="0" t="s">
        <v>1148</v>
      </c>
      <c r="EI187" s="1" t="n">
        <v>43356</v>
      </c>
      <c r="EJ187" s="1" t="n">
        <v>43356</v>
      </c>
      <c r="EK187" s="0" t="s">
        <v>1167</v>
      </c>
      <c r="EL187" s="0" t="s">
        <v>176</v>
      </c>
      <c r="EM187" s="0" t="s">
        <v>1168</v>
      </c>
      <c r="EN187" s="0" t="n">
        <f aca="false">TRUE()</f>
        <v>1</v>
      </c>
      <c r="EO187" s="0" t="n">
        <v>0</v>
      </c>
      <c r="EP187" s="0" t="n">
        <v>0</v>
      </c>
    </row>
    <row r="188" customFormat="false" ht="15" hidden="false" customHeight="false" outlineLevel="0" collapsed="false">
      <c r="A188" s="0" t="n">
        <v>2071506</v>
      </c>
      <c r="B188" s="0" t="s">
        <v>1140</v>
      </c>
      <c r="C188" s="1" t="n">
        <v>43532.4471042593</v>
      </c>
      <c r="D188" s="0" t="s">
        <v>147</v>
      </c>
      <c r="E188" s="1" t="n">
        <v>43181</v>
      </c>
      <c r="F188" s="0" t="s">
        <v>148</v>
      </c>
      <c r="G188" s="0" t="s">
        <v>1141</v>
      </c>
      <c r="H188" s="0" t="s">
        <v>1142</v>
      </c>
      <c r="J188" s="0" t="n">
        <v>3662400</v>
      </c>
      <c r="K188" s="0" t="n">
        <v>1831200</v>
      </c>
      <c r="L188" s="0" t="n">
        <v>1904448</v>
      </c>
      <c r="M188" s="0" t="s">
        <v>1143</v>
      </c>
      <c r="N188" s="0" t="n">
        <v>1</v>
      </c>
      <c r="O188" s="0" t="s">
        <v>1144</v>
      </c>
      <c r="P188" s="0" t="s">
        <v>1145</v>
      </c>
      <c r="BC188" s="0" t="s">
        <v>194</v>
      </c>
      <c r="BE188" s="0" t="s">
        <v>157</v>
      </c>
      <c r="BF188" s="0" t="s">
        <v>158</v>
      </c>
      <c r="BG188" s="0" t="s">
        <v>159</v>
      </c>
      <c r="BH188" s="0" t="s">
        <v>160</v>
      </c>
      <c r="BI188" s="0" t="s">
        <v>161</v>
      </c>
      <c r="BK188" s="0" t="s">
        <v>162</v>
      </c>
      <c r="BL188" s="0" t="s">
        <v>163</v>
      </c>
      <c r="BN188" s="0" t="s">
        <v>164</v>
      </c>
      <c r="BO188" s="0" t="s">
        <v>165</v>
      </c>
      <c r="BP188" s="0" t="s">
        <v>166</v>
      </c>
      <c r="BQ188" s="0" t="s">
        <v>828</v>
      </c>
      <c r="BR188" s="0" t="s">
        <v>167</v>
      </c>
      <c r="BS188" s="0" t="s">
        <v>168</v>
      </c>
      <c r="BT188" s="1" t="n">
        <v>43220.7083333333</v>
      </c>
      <c r="BV188" s="0" t="s">
        <v>169</v>
      </c>
      <c r="CA188" s="3" t="s">
        <v>1146</v>
      </c>
      <c r="CC188" s="0" t="s">
        <v>1177</v>
      </c>
      <c r="CD188" s="0" t="s">
        <v>1178</v>
      </c>
      <c r="CF188" s="0" t="n">
        <v>420160</v>
      </c>
      <c r="CG188" s="0" t="n">
        <v>404000</v>
      </c>
      <c r="CH188" s="0" t="s">
        <v>1143</v>
      </c>
      <c r="CI188" s="0" t="n">
        <v>1</v>
      </c>
      <c r="CJ188" s="0" t="s">
        <v>1144</v>
      </c>
      <c r="CK188" s="0" t="s">
        <v>1145</v>
      </c>
      <c r="DX188" s="0" t="s">
        <v>157</v>
      </c>
      <c r="DY188" s="0" t="s">
        <v>158</v>
      </c>
      <c r="DZ188" s="0" t="s">
        <v>159</v>
      </c>
      <c r="EA188" s="0" t="s">
        <v>160</v>
      </c>
      <c r="EB188" s="0" t="s">
        <v>173</v>
      </c>
      <c r="EC188" s="1" t="n">
        <v>43315</v>
      </c>
      <c r="ED188" s="0" t="n">
        <v>13</v>
      </c>
      <c r="EG188" s="0" t="n">
        <f aca="false">FALSE()</f>
        <v>0</v>
      </c>
      <c r="EH188" s="0" t="s">
        <v>1148</v>
      </c>
      <c r="EI188" s="1" t="n">
        <v>43356</v>
      </c>
      <c r="EJ188" s="1" t="n">
        <v>43356</v>
      </c>
      <c r="EK188" s="0" t="s">
        <v>1183</v>
      </c>
      <c r="EL188" s="0" t="s">
        <v>176</v>
      </c>
      <c r="EM188" s="0" t="s">
        <v>1184</v>
      </c>
      <c r="EN188" s="0" t="n">
        <f aca="false">TRUE()</f>
        <v>1</v>
      </c>
      <c r="EO188" s="0" t="n">
        <v>0</v>
      </c>
      <c r="EP188" s="0" t="n">
        <v>0</v>
      </c>
    </row>
    <row r="189" customFormat="false" ht="15" hidden="false" customHeight="false" outlineLevel="0" collapsed="false">
      <c r="A189" s="0" t="n">
        <v>2071506</v>
      </c>
      <c r="B189" s="0" t="s">
        <v>1140</v>
      </c>
      <c r="C189" s="1" t="n">
        <v>43532.4471042593</v>
      </c>
      <c r="D189" s="0" t="s">
        <v>147</v>
      </c>
      <c r="E189" s="1" t="n">
        <v>43181</v>
      </c>
      <c r="F189" s="0" t="s">
        <v>148</v>
      </c>
      <c r="G189" s="0" t="s">
        <v>1141</v>
      </c>
      <c r="H189" s="0" t="s">
        <v>1142</v>
      </c>
      <c r="J189" s="0" t="n">
        <v>3662400</v>
      </c>
      <c r="K189" s="0" t="n">
        <v>1831200</v>
      </c>
      <c r="L189" s="0" t="n">
        <v>1904448</v>
      </c>
      <c r="M189" s="0" t="s">
        <v>1143</v>
      </c>
      <c r="N189" s="0" t="n">
        <v>1</v>
      </c>
      <c r="O189" s="0" t="s">
        <v>1144</v>
      </c>
      <c r="P189" s="0" t="s">
        <v>1145</v>
      </c>
      <c r="BC189" s="0" t="s">
        <v>194</v>
      </c>
      <c r="BE189" s="0" t="s">
        <v>157</v>
      </c>
      <c r="BF189" s="0" t="s">
        <v>158</v>
      </c>
      <c r="BG189" s="0" t="s">
        <v>159</v>
      </c>
      <c r="BH189" s="0" t="s">
        <v>160</v>
      </c>
      <c r="BI189" s="0" t="s">
        <v>161</v>
      </c>
      <c r="BK189" s="0" t="s">
        <v>162</v>
      </c>
      <c r="BL189" s="0" t="s">
        <v>163</v>
      </c>
      <c r="BN189" s="0" t="s">
        <v>164</v>
      </c>
      <c r="BO189" s="0" t="s">
        <v>165</v>
      </c>
      <c r="BP189" s="0" t="s">
        <v>166</v>
      </c>
      <c r="BQ189" s="0" t="s">
        <v>828</v>
      </c>
      <c r="BR189" s="0" t="s">
        <v>167</v>
      </c>
      <c r="BS189" s="0" t="s">
        <v>168</v>
      </c>
      <c r="BT189" s="1" t="n">
        <v>43220.7083333333</v>
      </c>
      <c r="BV189" s="0" t="s">
        <v>169</v>
      </c>
      <c r="CA189" s="3" t="s">
        <v>1146</v>
      </c>
      <c r="CC189" s="0" t="s">
        <v>1177</v>
      </c>
      <c r="CD189" s="0" t="s">
        <v>1178</v>
      </c>
      <c r="CF189" s="0" t="n">
        <v>420160</v>
      </c>
      <c r="CG189" s="0" t="n">
        <v>404000</v>
      </c>
      <c r="CH189" s="0" t="s">
        <v>1143</v>
      </c>
      <c r="CI189" s="0" t="n">
        <v>1</v>
      </c>
      <c r="CJ189" s="0" t="s">
        <v>1144</v>
      </c>
      <c r="CK189" s="0" t="s">
        <v>1145</v>
      </c>
      <c r="DX189" s="0" t="s">
        <v>157</v>
      </c>
      <c r="DY189" s="0" t="s">
        <v>158</v>
      </c>
      <c r="DZ189" s="0" t="s">
        <v>159</v>
      </c>
      <c r="EA189" s="0" t="s">
        <v>160</v>
      </c>
      <c r="EB189" s="0" t="s">
        <v>173</v>
      </c>
      <c r="EC189" s="1" t="n">
        <v>43315</v>
      </c>
      <c r="ED189" s="0" t="n">
        <v>13</v>
      </c>
      <c r="EG189" s="0" t="n">
        <f aca="false">FALSE()</f>
        <v>0</v>
      </c>
      <c r="EH189" s="0" t="s">
        <v>1148</v>
      </c>
      <c r="EI189" s="1" t="n">
        <v>43356</v>
      </c>
      <c r="EJ189" s="1" t="n">
        <v>43356</v>
      </c>
      <c r="EK189" s="0" t="s">
        <v>1149</v>
      </c>
      <c r="EL189" s="0" t="s">
        <v>524</v>
      </c>
      <c r="EM189" s="0" t="s">
        <v>1150</v>
      </c>
      <c r="EN189" s="0" t="n">
        <f aca="false">TRUE()</f>
        <v>1</v>
      </c>
      <c r="EO189" s="0" t="n">
        <v>0</v>
      </c>
      <c r="EP189" s="0" t="n">
        <v>0</v>
      </c>
    </row>
    <row r="190" customFormat="false" ht="15" hidden="false" customHeight="false" outlineLevel="0" collapsed="false">
      <c r="A190" s="0" t="n">
        <v>2071506</v>
      </c>
      <c r="B190" s="0" t="s">
        <v>1140</v>
      </c>
      <c r="C190" s="1" t="n">
        <v>43532.4471042593</v>
      </c>
      <c r="D190" s="0" t="s">
        <v>147</v>
      </c>
      <c r="E190" s="1" t="n">
        <v>43181</v>
      </c>
      <c r="F190" s="0" t="s">
        <v>148</v>
      </c>
      <c r="G190" s="0" t="s">
        <v>1141</v>
      </c>
      <c r="H190" s="0" t="s">
        <v>1142</v>
      </c>
      <c r="J190" s="0" t="n">
        <v>3662400</v>
      </c>
      <c r="K190" s="0" t="n">
        <v>1831200</v>
      </c>
      <c r="L190" s="0" t="n">
        <v>1904448</v>
      </c>
      <c r="M190" s="0" t="s">
        <v>1143</v>
      </c>
      <c r="N190" s="0" t="n">
        <v>1</v>
      </c>
      <c r="O190" s="0" t="s">
        <v>1144</v>
      </c>
      <c r="P190" s="0" t="s">
        <v>1145</v>
      </c>
      <c r="BC190" s="0" t="s">
        <v>194</v>
      </c>
      <c r="BE190" s="0" t="s">
        <v>157</v>
      </c>
      <c r="BF190" s="0" t="s">
        <v>158</v>
      </c>
      <c r="BG190" s="0" t="s">
        <v>159</v>
      </c>
      <c r="BH190" s="0" t="s">
        <v>160</v>
      </c>
      <c r="BI190" s="0" t="s">
        <v>161</v>
      </c>
      <c r="BK190" s="0" t="s">
        <v>162</v>
      </c>
      <c r="BL190" s="0" t="s">
        <v>163</v>
      </c>
      <c r="BN190" s="0" t="s">
        <v>164</v>
      </c>
      <c r="BO190" s="0" t="s">
        <v>165</v>
      </c>
      <c r="BP190" s="0" t="s">
        <v>166</v>
      </c>
      <c r="BQ190" s="0" t="s">
        <v>828</v>
      </c>
      <c r="BR190" s="0" t="s">
        <v>167</v>
      </c>
      <c r="BS190" s="0" t="s">
        <v>168</v>
      </c>
      <c r="BT190" s="1" t="n">
        <v>43220.7083333333</v>
      </c>
      <c r="BV190" s="0" t="s">
        <v>169</v>
      </c>
      <c r="CA190" s="3" t="s">
        <v>1146</v>
      </c>
      <c r="CC190" s="0" t="s">
        <v>1185</v>
      </c>
      <c r="CD190" s="0" t="s">
        <v>1186</v>
      </c>
      <c r="CF190" s="0" t="n">
        <v>74464</v>
      </c>
      <c r="CG190" s="0" t="n">
        <v>71600</v>
      </c>
      <c r="CH190" s="0" t="s">
        <v>1143</v>
      </c>
      <c r="CI190" s="0" t="n">
        <v>1</v>
      </c>
      <c r="CJ190" s="0" t="s">
        <v>1144</v>
      </c>
      <c r="CK190" s="0" t="s">
        <v>1145</v>
      </c>
      <c r="DX190" s="0" t="s">
        <v>157</v>
      </c>
      <c r="DY190" s="0" t="s">
        <v>158</v>
      </c>
      <c r="DZ190" s="0" t="s">
        <v>159</v>
      </c>
      <c r="EA190" s="0" t="s">
        <v>160</v>
      </c>
      <c r="EB190" s="0" t="s">
        <v>173</v>
      </c>
      <c r="EC190" s="1" t="n">
        <v>43315</v>
      </c>
      <c r="ED190" s="0" t="n">
        <v>12</v>
      </c>
      <c r="EG190" s="0" t="n">
        <f aca="false">FALSE()</f>
        <v>0</v>
      </c>
      <c r="EH190" s="0" t="s">
        <v>1148</v>
      </c>
      <c r="EI190" s="1" t="n">
        <v>43356</v>
      </c>
      <c r="EJ190" s="1" t="n">
        <v>43356</v>
      </c>
      <c r="EK190" s="0" t="s">
        <v>1161</v>
      </c>
      <c r="EL190" s="0" t="s">
        <v>176</v>
      </c>
      <c r="EM190" s="0" t="s">
        <v>1162</v>
      </c>
      <c r="EN190" s="0" t="n">
        <f aca="false">TRUE()</f>
        <v>1</v>
      </c>
      <c r="EO190" s="0" t="n">
        <v>0</v>
      </c>
      <c r="EP190" s="0" t="n">
        <v>0</v>
      </c>
    </row>
    <row r="191" customFormat="false" ht="15" hidden="false" customHeight="false" outlineLevel="0" collapsed="false">
      <c r="A191" s="0" t="n">
        <v>2071506</v>
      </c>
      <c r="B191" s="0" t="s">
        <v>1140</v>
      </c>
      <c r="C191" s="1" t="n">
        <v>43532.4471042593</v>
      </c>
      <c r="D191" s="0" t="s">
        <v>147</v>
      </c>
      <c r="E191" s="1" t="n">
        <v>43181</v>
      </c>
      <c r="F191" s="0" t="s">
        <v>148</v>
      </c>
      <c r="G191" s="0" t="s">
        <v>1141</v>
      </c>
      <c r="H191" s="0" t="s">
        <v>1142</v>
      </c>
      <c r="J191" s="0" t="n">
        <v>3662400</v>
      </c>
      <c r="K191" s="0" t="n">
        <v>1831200</v>
      </c>
      <c r="L191" s="0" t="n">
        <v>1904448</v>
      </c>
      <c r="M191" s="0" t="s">
        <v>1143</v>
      </c>
      <c r="N191" s="0" t="n">
        <v>1</v>
      </c>
      <c r="O191" s="0" t="s">
        <v>1144</v>
      </c>
      <c r="P191" s="0" t="s">
        <v>1145</v>
      </c>
      <c r="BC191" s="0" t="s">
        <v>194</v>
      </c>
      <c r="BE191" s="0" t="s">
        <v>157</v>
      </c>
      <c r="BF191" s="0" t="s">
        <v>158</v>
      </c>
      <c r="BG191" s="0" t="s">
        <v>159</v>
      </c>
      <c r="BH191" s="0" t="s">
        <v>160</v>
      </c>
      <c r="BI191" s="0" t="s">
        <v>161</v>
      </c>
      <c r="BK191" s="0" t="s">
        <v>162</v>
      </c>
      <c r="BL191" s="0" t="s">
        <v>163</v>
      </c>
      <c r="BN191" s="0" t="s">
        <v>164</v>
      </c>
      <c r="BO191" s="0" t="s">
        <v>165</v>
      </c>
      <c r="BP191" s="0" t="s">
        <v>166</v>
      </c>
      <c r="BQ191" s="0" t="s">
        <v>828</v>
      </c>
      <c r="BR191" s="0" t="s">
        <v>167</v>
      </c>
      <c r="BS191" s="0" t="s">
        <v>168</v>
      </c>
      <c r="BT191" s="1" t="n">
        <v>43220.7083333333</v>
      </c>
      <c r="BV191" s="0" t="s">
        <v>169</v>
      </c>
      <c r="CA191" s="3" t="s">
        <v>1146</v>
      </c>
      <c r="CC191" s="0" t="s">
        <v>1185</v>
      </c>
      <c r="CD191" s="0" t="s">
        <v>1186</v>
      </c>
      <c r="CF191" s="0" t="n">
        <v>74464</v>
      </c>
      <c r="CG191" s="0" t="n">
        <v>71600</v>
      </c>
      <c r="CH191" s="0" t="s">
        <v>1143</v>
      </c>
      <c r="CI191" s="0" t="n">
        <v>1</v>
      </c>
      <c r="CJ191" s="0" t="s">
        <v>1144</v>
      </c>
      <c r="CK191" s="0" t="s">
        <v>1145</v>
      </c>
      <c r="DX191" s="0" t="s">
        <v>157</v>
      </c>
      <c r="DY191" s="0" t="s">
        <v>158</v>
      </c>
      <c r="DZ191" s="0" t="s">
        <v>159</v>
      </c>
      <c r="EA191" s="0" t="s">
        <v>160</v>
      </c>
      <c r="EB191" s="0" t="s">
        <v>173</v>
      </c>
      <c r="EC191" s="1" t="n">
        <v>43315</v>
      </c>
      <c r="ED191" s="0" t="n">
        <v>12</v>
      </c>
      <c r="EG191" s="0" t="n">
        <f aca="false">FALSE()</f>
        <v>0</v>
      </c>
      <c r="EH191" s="0" t="s">
        <v>1148</v>
      </c>
      <c r="EI191" s="1" t="n">
        <v>43356</v>
      </c>
      <c r="EJ191" s="1" t="n">
        <v>43356</v>
      </c>
      <c r="EK191" s="0" t="s">
        <v>1187</v>
      </c>
      <c r="EL191" s="0" t="s">
        <v>176</v>
      </c>
      <c r="EM191" s="0" t="s">
        <v>1188</v>
      </c>
      <c r="EN191" s="0" t="n">
        <f aca="false">TRUE()</f>
        <v>1</v>
      </c>
      <c r="EO191" s="0" t="n">
        <v>0</v>
      </c>
      <c r="EP191" s="0" t="n">
        <v>0</v>
      </c>
    </row>
    <row r="192" customFormat="false" ht="15" hidden="false" customHeight="false" outlineLevel="0" collapsed="false">
      <c r="A192" s="0" t="n">
        <v>2071506</v>
      </c>
      <c r="B192" s="0" t="s">
        <v>1140</v>
      </c>
      <c r="C192" s="1" t="n">
        <v>43532.4471042593</v>
      </c>
      <c r="D192" s="0" t="s">
        <v>147</v>
      </c>
      <c r="E192" s="1" t="n">
        <v>43181</v>
      </c>
      <c r="F192" s="0" t="s">
        <v>148</v>
      </c>
      <c r="G192" s="0" t="s">
        <v>1141</v>
      </c>
      <c r="H192" s="0" t="s">
        <v>1142</v>
      </c>
      <c r="J192" s="0" t="n">
        <v>3662400</v>
      </c>
      <c r="K192" s="0" t="n">
        <v>1831200</v>
      </c>
      <c r="L192" s="0" t="n">
        <v>1904448</v>
      </c>
      <c r="M192" s="0" t="s">
        <v>1143</v>
      </c>
      <c r="N192" s="0" t="n">
        <v>1</v>
      </c>
      <c r="O192" s="0" t="s">
        <v>1144</v>
      </c>
      <c r="P192" s="0" t="s">
        <v>1145</v>
      </c>
      <c r="BC192" s="0" t="s">
        <v>194</v>
      </c>
      <c r="BE192" s="0" t="s">
        <v>157</v>
      </c>
      <c r="BF192" s="0" t="s">
        <v>158</v>
      </c>
      <c r="BG192" s="0" t="s">
        <v>159</v>
      </c>
      <c r="BH192" s="0" t="s">
        <v>160</v>
      </c>
      <c r="BI192" s="0" t="s">
        <v>161</v>
      </c>
      <c r="BK192" s="0" t="s">
        <v>162</v>
      </c>
      <c r="BL192" s="0" t="s">
        <v>163</v>
      </c>
      <c r="BN192" s="0" t="s">
        <v>164</v>
      </c>
      <c r="BO192" s="0" t="s">
        <v>165</v>
      </c>
      <c r="BP192" s="0" t="s">
        <v>166</v>
      </c>
      <c r="BQ192" s="0" t="s">
        <v>828</v>
      </c>
      <c r="BR192" s="0" t="s">
        <v>167</v>
      </c>
      <c r="BS192" s="0" t="s">
        <v>168</v>
      </c>
      <c r="BT192" s="1" t="n">
        <v>43220.7083333333</v>
      </c>
      <c r="BV192" s="0" t="s">
        <v>169</v>
      </c>
      <c r="CA192" s="3" t="s">
        <v>1146</v>
      </c>
      <c r="CC192" s="0" t="s">
        <v>1185</v>
      </c>
      <c r="CD192" s="0" t="s">
        <v>1186</v>
      </c>
      <c r="CF192" s="0" t="n">
        <v>74464</v>
      </c>
      <c r="CG192" s="0" t="n">
        <v>71600</v>
      </c>
      <c r="CH192" s="0" t="s">
        <v>1143</v>
      </c>
      <c r="CI192" s="0" t="n">
        <v>1</v>
      </c>
      <c r="CJ192" s="0" t="s">
        <v>1144</v>
      </c>
      <c r="CK192" s="0" t="s">
        <v>1145</v>
      </c>
      <c r="DX192" s="0" t="s">
        <v>157</v>
      </c>
      <c r="DY192" s="0" t="s">
        <v>158</v>
      </c>
      <c r="DZ192" s="0" t="s">
        <v>159</v>
      </c>
      <c r="EA192" s="0" t="s">
        <v>160</v>
      </c>
      <c r="EB192" s="0" t="s">
        <v>173</v>
      </c>
      <c r="EC192" s="1" t="n">
        <v>43315</v>
      </c>
      <c r="ED192" s="0" t="n">
        <v>12</v>
      </c>
      <c r="EG192" s="0" t="n">
        <f aca="false">FALSE()</f>
        <v>0</v>
      </c>
      <c r="EH192" s="0" t="s">
        <v>1148</v>
      </c>
      <c r="EI192" s="1" t="n">
        <v>43356</v>
      </c>
      <c r="EJ192" s="1" t="n">
        <v>43356</v>
      </c>
      <c r="EK192" s="0" t="s">
        <v>1165</v>
      </c>
      <c r="EL192" s="0" t="s">
        <v>176</v>
      </c>
      <c r="EM192" s="0" t="s">
        <v>1166</v>
      </c>
      <c r="EN192" s="0" t="n">
        <f aca="false">TRUE()</f>
        <v>1</v>
      </c>
      <c r="EO192" s="0" t="n">
        <v>0</v>
      </c>
      <c r="EP192" s="0" t="n">
        <v>0</v>
      </c>
    </row>
    <row r="193" customFormat="false" ht="15" hidden="false" customHeight="false" outlineLevel="0" collapsed="false">
      <c r="A193" s="0" t="n">
        <v>2071506</v>
      </c>
      <c r="B193" s="0" t="s">
        <v>1140</v>
      </c>
      <c r="C193" s="1" t="n">
        <v>43532.4471042593</v>
      </c>
      <c r="D193" s="0" t="s">
        <v>147</v>
      </c>
      <c r="E193" s="1" t="n">
        <v>43181</v>
      </c>
      <c r="F193" s="0" t="s">
        <v>148</v>
      </c>
      <c r="G193" s="0" t="s">
        <v>1141</v>
      </c>
      <c r="H193" s="0" t="s">
        <v>1142</v>
      </c>
      <c r="J193" s="0" t="n">
        <v>3662400</v>
      </c>
      <c r="K193" s="0" t="n">
        <v>1831200</v>
      </c>
      <c r="L193" s="0" t="n">
        <v>1904448</v>
      </c>
      <c r="M193" s="0" t="s">
        <v>1143</v>
      </c>
      <c r="N193" s="0" t="n">
        <v>1</v>
      </c>
      <c r="O193" s="0" t="s">
        <v>1144</v>
      </c>
      <c r="P193" s="0" t="s">
        <v>1145</v>
      </c>
      <c r="BC193" s="0" t="s">
        <v>194</v>
      </c>
      <c r="BE193" s="0" t="s">
        <v>157</v>
      </c>
      <c r="BF193" s="0" t="s">
        <v>158</v>
      </c>
      <c r="BG193" s="0" t="s">
        <v>159</v>
      </c>
      <c r="BH193" s="0" t="s">
        <v>160</v>
      </c>
      <c r="BI193" s="0" t="s">
        <v>161</v>
      </c>
      <c r="BK193" s="0" t="s">
        <v>162</v>
      </c>
      <c r="BL193" s="0" t="s">
        <v>163</v>
      </c>
      <c r="BN193" s="0" t="s">
        <v>164</v>
      </c>
      <c r="BO193" s="0" t="s">
        <v>165</v>
      </c>
      <c r="BP193" s="0" t="s">
        <v>166</v>
      </c>
      <c r="BQ193" s="0" t="s">
        <v>828</v>
      </c>
      <c r="BR193" s="0" t="s">
        <v>167</v>
      </c>
      <c r="BS193" s="0" t="s">
        <v>168</v>
      </c>
      <c r="BT193" s="1" t="n">
        <v>43220.7083333333</v>
      </c>
      <c r="BV193" s="0" t="s">
        <v>169</v>
      </c>
      <c r="CA193" s="3" t="s">
        <v>1146</v>
      </c>
      <c r="CC193" s="0" t="s">
        <v>1185</v>
      </c>
      <c r="CD193" s="0" t="s">
        <v>1186</v>
      </c>
      <c r="CF193" s="0" t="n">
        <v>74464</v>
      </c>
      <c r="CG193" s="0" t="n">
        <v>71600</v>
      </c>
      <c r="CH193" s="0" t="s">
        <v>1143</v>
      </c>
      <c r="CI193" s="0" t="n">
        <v>1</v>
      </c>
      <c r="CJ193" s="0" t="s">
        <v>1144</v>
      </c>
      <c r="CK193" s="0" t="s">
        <v>1145</v>
      </c>
      <c r="DX193" s="0" t="s">
        <v>157</v>
      </c>
      <c r="DY193" s="0" t="s">
        <v>158</v>
      </c>
      <c r="DZ193" s="0" t="s">
        <v>159</v>
      </c>
      <c r="EA193" s="0" t="s">
        <v>160</v>
      </c>
      <c r="EB193" s="0" t="s">
        <v>173</v>
      </c>
      <c r="EC193" s="1" t="n">
        <v>43315</v>
      </c>
      <c r="ED193" s="0" t="n">
        <v>12</v>
      </c>
      <c r="EG193" s="0" t="n">
        <f aca="false">FALSE()</f>
        <v>0</v>
      </c>
      <c r="EH193" s="0" t="s">
        <v>1148</v>
      </c>
      <c r="EI193" s="1" t="n">
        <v>43356</v>
      </c>
      <c r="EJ193" s="1" t="n">
        <v>43356</v>
      </c>
      <c r="EK193" s="0" t="s">
        <v>1149</v>
      </c>
      <c r="EL193" s="0" t="s">
        <v>524</v>
      </c>
      <c r="EM193" s="0" t="s">
        <v>1150</v>
      </c>
      <c r="EN193" s="0" t="n">
        <f aca="false">TRUE()</f>
        <v>1</v>
      </c>
      <c r="EO193" s="0" t="n">
        <v>0</v>
      </c>
      <c r="EP193" s="0" t="n">
        <v>0</v>
      </c>
    </row>
    <row r="194" customFormat="false" ht="15" hidden="false" customHeight="false" outlineLevel="0" collapsed="false">
      <c r="A194" s="0" t="n">
        <v>2071506</v>
      </c>
      <c r="B194" s="0" t="s">
        <v>1140</v>
      </c>
      <c r="C194" s="1" t="n">
        <v>43532.4471042593</v>
      </c>
      <c r="D194" s="0" t="s">
        <v>147</v>
      </c>
      <c r="E194" s="1" t="n">
        <v>43181</v>
      </c>
      <c r="F194" s="0" t="s">
        <v>148</v>
      </c>
      <c r="G194" s="0" t="s">
        <v>1141</v>
      </c>
      <c r="H194" s="0" t="s">
        <v>1142</v>
      </c>
      <c r="J194" s="0" t="n">
        <v>3662400</v>
      </c>
      <c r="K194" s="0" t="n">
        <v>1831200</v>
      </c>
      <c r="L194" s="0" t="n">
        <v>1904448</v>
      </c>
      <c r="M194" s="0" t="s">
        <v>1143</v>
      </c>
      <c r="N194" s="0" t="n">
        <v>1</v>
      </c>
      <c r="O194" s="0" t="s">
        <v>1144</v>
      </c>
      <c r="P194" s="0" t="s">
        <v>1145</v>
      </c>
      <c r="BC194" s="0" t="s">
        <v>194</v>
      </c>
      <c r="BE194" s="0" t="s">
        <v>157</v>
      </c>
      <c r="BF194" s="0" t="s">
        <v>158</v>
      </c>
      <c r="BG194" s="0" t="s">
        <v>159</v>
      </c>
      <c r="BH194" s="0" t="s">
        <v>160</v>
      </c>
      <c r="BI194" s="0" t="s">
        <v>161</v>
      </c>
      <c r="BK194" s="0" t="s">
        <v>162</v>
      </c>
      <c r="BL194" s="0" t="s">
        <v>163</v>
      </c>
      <c r="BN194" s="0" t="s">
        <v>164</v>
      </c>
      <c r="BO194" s="0" t="s">
        <v>165</v>
      </c>
      <c r="BP194" s="0" t="s">
        <v>166</v>
      </c>
      <c r="BQ194" s="0" t="s">
        <v>828</v>
      </c>
      <c r="BR194" s="0" t="s">
        <v>167</v>
      </c>
      <c r="BS194" s="0" t="s">
        <v>168</v>
      </c>
      <c r="BT194" s="1" t="n">
        <v>43220.7083333333</v>
      </c>
      <c r="BV194" s="0" t="s">
        <v>169</v>
      </c>
      <c r="CA194" s="3" t="s">
        <v>1146</v>
      </c>
      <c r="CC194" s="0" t="s">
        <v>1185</v>
      </c>
      <c r="CD194" s="0" t="s">
        <v>1186</v>
      </c>
      <c r="CF194" s="0" t="n">
        <v>74464</v>
      </c>
      <c r="CG194" s="0" t="n">
        <v>71600</v>
      </c>
      <c r="CH194" s="0" t="s">
        <v>1143</v>
      </c>
      <c r="CI194" s="0" t="n">
        <v>1</v>
      </c>
      <c r="CJ194" s="0" t="s">
        <v>1144</v>
      </c>
      <c r="CK194" s="0" t="s">
        <v>1145</v>
      </c>
      <c r="DX194" s="0" t="s">
        <v>157</v>
      </c>
      <c r="DY194" s="0" t="s">
        <v>158</v>
      </c>
      <c r="DZ194" s="0" t="s">
        <v>159</v>
      </c>
      <c r="EA194" s="0" t="s">
        <v>160</v>
      </c>
      <c r="EB194" s="0" t="s">
        <v>173</v>
      </c>
      <c r="EC194" s="1" t="n">
        <v>43315</v>
      </c>
      <c r="ED194" s="0" t="n">
        <v>12</v>
      </c>
      <c r="EG194" s="0" t="n">
        <f aca="false">FALSE()</f>
        <v>0</v>
      </c>
      <c r="EH194" s="0" t="s">
        <v>1148</v>
      </c>
      <c r="EI194" s="1" t="n">
        <v>43356</v>
      </c>
      <c r="EJ194" s="1" t="n">
        <v>43356</v>
      </c>
      <c r="EK194" s="0" t="s">
        <v>1167</v>
      </c>
      <c r="EL194" s="0" t="s">
        <v>176</v>
      </c>
      <c r="EM194" s="0" t="s">
        <v>1168</v>
      </c>
      <c r="EN194" s="0" t="n">
        <f aca="false">TRUE()</f>
        <v>1</v>
      </c>
      <c r="EO194" s="0" t="n">
        <v>0</v>
      </c>
      <c r="EP194" s="0" t="n">
        <v>0</v>
      </c>
    </row>
    <row r="195" customFormat="false" ht="15" hidden="false" customHeight="false" outlineLevel="0" collapsed="false">
      <c r="A195" s="0" t="n">
        <v>2071506</v>
      </c>
      <c r="B195" s="0" t="s">
        <v>1140</v>
      </c>
      <c r="C195" s="1" t="n">
        <v>43532.4471042593</v>
      </c>
      <c r="D195" s="0" t="s">
        <v>147</v>
      </c>
      <c r="E195" s="1" t="n">
        <v>43181</v>
      </c>
      <c r="F195" s="0" t="s">
        <v>148</v>
      </c>
      <c r="G195" s="0" t="s">
        <v>1141</v>
      </c>
      <c r="H195" s="0" t="s">
        <v>1142</v>
      </c>
      <c r="J195" s="0" t="n">
        <v>3662400</v>
      </c>
      <c r="K195" s="0" t="n">
        <v>1831200</v>
      </c>
      <c r="L195" s="0" t="n">
        <v>1904448</v>
      </c>
      <c r="M195" s="0" t="s">
        <v>1143</v>
      </c>
      <c r="N195" s="0" t="n">
        <v>1</v>
      </c>
      <c r="O195" s="0" t="s">
        <v>1144</v>
      </c>
      <c r="P195" s="0" t="s">
        <v>1145</v>
      </c>
      <c r="BC195" s="0" t="s">
        <v>194</v>
      </c>
      <c r="BE195" s="0" t="s">
        <v>157</v>
      </c>
      <c r="BF195" s="0" t="s">
        <v>158</v>
      </c>
      <c r="BG195" s="0" t="s">
        <v>159</v>
      </c>
      <c r="BH195" s="0" t="s">
        <v>160</v>
      </c>
      <c r="BI195" s="0" t="s">
        <v>161</v>
      </c>
      <c r="BK195" s="0" t="s">
        <v>162</v>
      </c>
      <c r="BL195" s="0" t="s">
        <v>163</v>
      </c>
      <c r="BN195" s="0" t="s">
        <v>164</v>
      </c>
      <c r="BO195" s="0" t="s">
        <v>165</v>
      </c>
      <c r="BP195" s="0" t="s">
        <v>166</v>
      </c>
      <c r="BQ195" s="0" t="s">
        <v>828</v>
      </c>
      <c r="BR195" s="0" t="s">
        <v>167</v>
      </c>
      <c r="BS195" s="0" t="s">
        <v>168</v>
      </c>
      <c r="BT195" s="1" t="n">
        <v>43220.7083333333</v>
      </c>
      <c r="BV195" s="0" t="s">
        <v>169</v>
      </c>
      <c r="CA195" s="3" t="s">
        <v>1146</v>
      </c>
      <c r="CC195" s="0" t="s">
        <v>1185</v>
      </c>
      <c r="CD195" s="0" t="s">
        <v>1186</v>
      </c>
      <c r="CF195" s="0" t="n">
        <v>74464</v>
      </c>
      <c r="CG195" s="0" t="n">
        <v>71600</v>
      </c>
      <c r="CH195" s="0" t="s">
        <v>1143</v>
      </c>
      <c r="CI195" s="0" t="n">
        <v>1</v>
      </c>
      <c r="CJ195" s="0" t="s">
        <v>1144</v>
      </c>
      <c r="CK195" s="0" t="s">
        <v>1145</v>
      </c>
      <c r="DX195" s="0" t="s">
        <v>157</v>
      </c>
      <c r="DY195" s="0" t="s">
        <v>158</v>
      </c>
      <c r="DZ195" s="0" t="s">
        <v>159</v>
      </c>
      <c r="EA195" s="0" t="s">
        <v>160</v>
      </c>
      <c r="EB195" s="0" t="s">
        <v>173</v>
      </c>
      <c r="EC195" s="1" t="n">
        <v>43315</v>
      </c>
      <c r="ED195" s="0" t="n">
        <v>12</v>
      </c>
      <c r="EG195" s="0" t="n">
        <f aca="false">FALSE()</f>
        <v>0</v>
      </c>
      <c r="EH195" s="0" t="s">
        <v>1148</v>
      </c>
      <c r="EI195" s="1" t="n">
        <v>43356</v>
      </c>
      <c r="EJ195" s="1" t="n">
        <v>43356</v>
      </c>
      <c r="EK195" s="0" t="s">
        <v>1189</v>
      </c>
      <c r="EL195" s="0" t="s">
        <v>176</v>
      </c>
      <c r="EM195" s="0" t="s">
        <v>1190</v>
      </c>
      <c r="EN195" s="0" t="n">
        <f aca="false">TRUE()</f>
        <v>1</v>
      </c>
      <c r="EO195" s="0" t="n">
        <v>0</v>
      </c>
      <c r="EP195" s="0" t="n">
        <v>0</v>
      </c>
    </row>
    <row r="196" customFormat="false" ht="15" hidden="false" customHeight="false" outlineLevel="0" collapsed="false">
      <c r="A196" s="0" t="n">
        <v>2071506</v>
      </c>
      <c r="B196" s="0" t="s">
        <v>1140</v>
      </c>
      <c r="C196" s="1" t="n">
        <v>43532.4471042593</v>
      </c>
      <c r="D196" s="0" t="s">
        <v>147</v>
      </c>
      <c r="E196" s="1" t="n">
        <v>43181</v>
      </c>
      <c r="F196" s="0" t="s">
        <v>148</v>
      </c>
      <c r="G196" s="0" t="s">
        <v>1141</v>
      </c>
      <c r="H196" s="0" t="s">
        <v>1142</v>
      </c>
      <c r="J196" s="0" t="n">
        <v>3662400</v>
      </c>
      <c r="K196" s="0" t="n">
        <v>1831200</v>
      </c>
      <c r="L196" s="0" t="n">
        <v>1904448</v>
      </c>
      <c r="M196" s="0" t="s">
        <v>1143</v>
      </c>
      <c r="N196" s="0" t="n">
        <v>1</v>
      </c>
      <c r="O196" s="0" t="s">
        <v>1144</v>
      </c>
      <c r="P196" s="0" t="s">
        <v>1145</v>
      </c>
      <c r="BC196" s="0" t="s">
        <v>194</v>
      </c>
      <c r="BE196" s="0" t="s">
        <v>157</v>
      </c>
      <c r="BF196" s="0" t="s">
        <v>158</v>
      </c>
      <c r="BG196" s="0" t="s">
        <v>159</v>
      </c>
      <c r="BH196" s="0" t="s">
        <v>160</v>
      </c>
      <c r="BI196" s="0" t="s">
        <v>161</v>
      </c>
      <c r="BK196" s="0" t="s">
        <v>162</v>
      </c>
      <c r="BL196" s="0" t="s">
        <v>163</v>
      </c>
      <c r="BN196" s="0" t="s">
        <v>164</v>
      </c>
      <c r="BO196" s="0" t="s">
        <v>165</v>
      </c>
      <c r="BP196" s="0" t="s">
        <v>166</v>
      </c>
      <c r="BQ196" s="0" t="s">
        <v>828</v>
      </c>
      <c r="BR196" s="0" t="s">
        <v>167</v>
      </c>
      <c r="BS196" s="0" t="s">
        <v>168</v>
      </c>
      <c r="BT196" s="1" t="n">
        <v>43220.7083333333</v>
      </c>
      <c r="BV196" s="0" t="s">
        <v>169</v>
      </c>
      <c r="CA196" s="3" t="s">
        <v>1146</v>
      </c>
      <c r="CC196" s="0" t="s">
        <v>1185</v>
      </c>
      <c r="CD196" s="0" t="s">
        <v>1186</v>
      </c>
      <c r="CF196" s="0" t="n">
        <v>74464</v>
      </c>
      <c r="CG196" s="0" t="n">
        <v>71600</v>
      </c>
      <c r="CH196" s="0" t="s">
        <v>1143</v>
      </c>
      <c r="CI196" s="0" t="n">
        <v>1</v>
      </c>
      <c r="CJ196" s="0" t="s">
        <v>1144</v>
      </c>
      <c r="CK196" s="0" t="s">
        <v>1145</v>
      </c>
      <c r="DX196" s="0" t="s">
        <v>157</v>
      </c>
      <c r="DY196" s="0" t="s">
        <v>158</v>
      </c>
      <c r="DZ196" s="0" t="s">
        <v>159</v>
      </c>
      <c r="EA196" s="0" t="s">
        <v>160</v>
      </c>
      <c r="EB196" s="0" t="s">
        <v>173</v>
      </c>
      <c r="EC196" s="1" t="n">
        <v>43315</v>
      </c>
      <c r="ED196" s="0" t="n">
        <v>12</v>
      </c>
      <c r="EG196" s="0" t="n">
        <f aca="false">FALSE()</f>
        <v>0</v>
      </c>
      <c r="EH196" s="0" t="s">
        <v>1148</v>
      </c>
      <c r="EI196" s="1" t="n">
        <v>43356</v>
      </c>
      <c r="EJ196" s="1" t="n">
        <v>43356</v>
      </c>
      <c r="EK196" s="0" t="s">
        <v>1175</v>
      </c>
      <c r="EL196" s="0" t="s">
        <v>176</v>
      </c>
      <c r="EM196" s="0" t="s">
        <v>1176</v>
      </c>
      <c r="EN196" s="0" t="n">
        <f aca="false">TRUE()</f>
        <v>1</v>
      </c>
      <c r="EO196" s="0" t="n">
        <v>0</v>
      </c>
      <c r="EP196" s="0" t="n">
        <v>0</v>
      </c>
    </row>
    <row r="197" customFormat="false" ht="15" hidden="false" customHeight="false" outlineLevel="0" collapsed="false">
      <c r="A197" s="0" t="n">
        <v>2071506</v>
      </c>
      <c r="B197" s="0" t="s">
        <v>1140</v>
      </c>
      <c r="C197" s="1" t="n">
        <v>43532.4471042593</v>
      </c>
      <c r="D197" s="0" t="s">
        <v>147</v>
      </c>
      <c r="E197" s="1" t="n">
        <v>43181</v>
      </c>
      <c r="F197" s="0" t="s">
        <v>148</v>
      </c>
      <c r="G197" s="0" t="s">
        <v>1141</v>
      </c>
      <c r="H197" s="0" t="s">
        <v>1142</v>
      </c>
      <c r="J197" s="0" t="n">
        <v>3662400</v>
      </c>
      <c r="K197" s="0" t="n">
        <v>1831200</v>
      </c>
      <c r="L197" s="0" t="n">
        <v>1904448</v>
      </c>
      <c r="M197" s="0" t="s">
        <v>1143</v>
      </c>
      <c r="N197" s="0" t="n">
        <v>1</v>
      </c>
      <c r="O197" s="0" t="s">
        <v>1144</v>
      </c>
      <c r="P197" s="0" t="s">
        <v>1145</v>
      </c>
      <c r="BC197" s="0" t="s">
        <v>194</v>
      </c>
      <c r="BE197" s="0" t="s">
        <v>157</v>
      </c>
      <c r="BF197" s="0" t="s">
        <v>158</v>
      </c>
      <c r="BG197" s="0" t="s">
        <v>159</v>
      </c>
      <c r="BH197" s="0" t="s">
        <v>160</v>
      </c>
      <c r="BI197" s="0" t="s">
        <v>161</v>
      </c>
      <c r="BK197" s="0" t="s">
        <v>162</v>
      </c>
      <c r="BL197" s="0" t="s">
        <v>163</v>
      </c>
      <c r="BN197" s="0" t="s">
        <v>164</v>
      </c>
      <c r="BO197" s="0" t="s">
        <v>165</v>
      </c>
      <c r="BP197" s="0" t="s">
        <v>166</v>
      </c>
      <c r="BQ197" s="0" t="s">
        <v>828</v>
      </c>
      <c r="BR197" s="0" t="s">
        <v>167</v>
      </c>
      <c r="BS197" s="0" t="s">
        <v>168</v>
      </c>
      <c r="BT197" s="1" t="n">
        <v>43220.7083333333</v>
      </c>
      <c r="BV197" s="0" t="s">
        <v>169</v>
      </c>
      <c r="CA197" s="3" t="s">
        <v>1146</v>
      </c>
      <c r="CC197" s="0" t="s">
        <v>1185</v>
      </c>
      <c r="CD197" s="0" t="s">
        <v>1186</v>
      </c>
      <c r="CF197" s="0" t="n">
        <v>74464</v>
      </c>
      <c r="CG197" s="0" t="n">
        <v>71600</v>
      </c>
      <c r="CH197" s="0" t="s">
        <v>1143</v>
      </c>
      <c r="CI197" s="0" t="n">
        <v>1</v>
      </c>
      <c r="CJ197" s="0" t="s">
        <v>1144</v>
      </c>
      <c r="CK197" s="0" t="s">
        <v>1145</v>
      </c>
      <c r="DX197" s="0" t="s">
        <v>157</v>
      </c>
      <c r="DY197" s="0" t="s">
        <v>158</v>
      </c>
      <c r="DZ197" s="0" t="s">
        <v>159</v>
      </c>
      <c r="EA197" s="0" t="s">
        <v>160</v>
      </c>
      <c r="EB197" s="0" t="s">
        <v>173</v>
      </c>
      <c r="EC197" s="1" t="n">
        <v>43315</v>
      </c>
      <c r="ED197" s="0" t="n">
        <v>12</v>
      </c>
      <c r="EG197" s="0" t="n">
        <f aca="false">FALSE()</f>
        <v>0</v>
      </c>
      <c r="EH197" s="0" t="s">
        <v>1148</v>
      </c>
      <c r="EI197" s="1" t="n">
        <v>43356</v>
      </c>
      <c r="EJ197" s="1" t="n">
        <v>43356</v>
      </c>
      <c r="EK197" s="0" t="s">
        <v>1169</v>
      </c>
      <c r="EL197" s="0" t="s">
        <v>176</v>
      </c>
      <c r="EM197" s="0" t="s">
        <v>1170</v>
      </c>
      <c r="EN197" s="0" t="n">
        <f aca="false">TRUE()</f>
        <v>1</v>
      </c>
      <c r="EO197" s="0" t="n">
        <v>0</v>
      </c>
      <c r="EP197" s="0" t="n">
        <v>0</v>
      </c>
    </row>
    <row r="198" customFormat="false" ht="15" hidden="false" customHeight="false" outlineLevel="0" collapsed="false">
      <c r="A198" s="0" t="n">
        <v>2071506</v>
      </c>
      <c r="B198" s="0" t="s">
        <v>1140</v>
      </c>
      <c r="C198" s="1" t="n">
        <v>43532.4471042593</v>
      </c>
      <c r="D198" s="0" t="s">
        <v>147</v>
      </c>
      <c r="E198" s="1" t="n">
        <v>43181</v>
      </c>
      <c r="F198" s="0" t="s">
        <v>148</v>
      </c>
      <c r="G198" s="0" t="s">
        <v>1141</v>
      </c>
      <c r="H198" s="0" t="s">
        <v>1142</v>
      </c>
      <c r="J198" s="0" t="n">
        <v>3662400</v>
      </c>
      <c r="K198" s="0" t="n">
        <v>1831200</v>
      </c>
      <c r="L198" s="0" t="n">
        <v>1904448</v>
      </c>
      <c r="M198" s="0" t="s">
        <v>1143</v>
      </c>
      <c r="N198" s="0" t="n">
        <v>1</v>
      </c>
      <c r="O198" s="0" t="s">
        <v>1144</v>
      </c>
      <c r="P198" s="0" t="s">
        <v>1145</v>
      </c>
      <c r="BC198" s="0" t="s">
        <v>194</v>
      </c>
      <c r="BE198" s="0" t="s">
        <v>157</v>
      </c>
      <c r="BF198" s="0" t="s">
        <v>158</v>
      </c>
      <c r="BG198" s="0" t="s">
        <v>159</v>
      </c>
      <c r="BH198" s="0" t="s">
        <v>160</v>
      </c>
      <c r="BI198" s="0" t="s">
        <v>161</v>
      </c>
      <c r="BK198" s="0" t="s">
        <v>162</v>
      </c>
      <c r="BL198" s="0" t="s">
        <v>163</v>
      </c>
      <c r="BN198" s="0" t="s">
        <v>164</v>
      </c>
      <c r="BO198" s="0" t="s">
        <v>165</v>
      </c>
      <c r="BP198" s="0" t="s">
        <v>166</v>
      </c>
      <c r="BQ198" s="0" t="s">
        <v>828</v>
      </c>
      <c r="BR198" s="0" t="s">
        <v>167</v>
      </c>
      <c r="BS198" s="0" t="s">
        <v>168</v>
      </c>
      <c r="BT198" s="1" t="n">
        <v>43220.7083333333</v>
      </c>
      <c r="BV198" s="0" t="s">
        <v>169</v>
      </c>
      <c r="CA198" s="3" t="s">
        <v>1146</v>
      </c>
      <c r="CC198" s="0" t="s">
        <v>1185</v>
      </c>
      <c r="CD198" s="0" t="s">
        <v>1186</v>
      </c>
      <c r="CF198" s="0" t="n">
        <v>74464</v>
      </c>
      <c r="CG198" s="0" t="n">
        <v>71600</v>
      </c>
      <c r="CH198" s="0" t="s">
        <v>1143</v>
      </c>
      <c r="CI198" s="0" t="n">
        <v>1</v>
      </c>
      <c r="CJ198" s="0" t="s">
        <v>1144</v>
      </c>
      <c r="CK198" s="0" t="s">
        <v>1145</v>
      </c>
      <c r="DX198" s="0" t="s">
        <v>157</v>
      </c>
      <c r="DY198" s="0" t="s">
        <v>158</v>
      </c>
      <c r="DZ198" s="0" t="s">
        <v>159</v>
      </c>
      <c r="EA198" s="0" t="s">
        <v>160</v>
      </c>
      <c r="EB198" s="0" t="s">
        <v>173</v>
      </c>
      <c r="EC198" s="1" t="n">
        <v>43315</v>
      </c>
      <c r="ED198" s="0" t="n">
        <v>12</v>
      </c>
      <c r="EG198" s="0" t="n">
        <f aca="false">FALSE()</f>
        <v>0</v>
      </c>
      <c r="EH198" s="0" t="s">
        <v>1148</v>
      </c>
      <c r="EI198" s="1" t="n">
        <v>43356</v>
      </c>
      <c r="EJ198" s="1" t="n">
        <v>43356</v>
      </c>
      <c r="EK198" s="0" t="s">
        <v>1159</v>
      </c>
      <c r="EL198" s="0" t="s">
        <v>176</v>
      </c>
      <c r="EM198" s="0" t="s">
        <v>1160</v>
      </c>
      <c r="EN198" s="0" t="n">
        <f aca="false">TRUE()</f>
        <v>1</v>
      </c>
      <c r="EO198" s="0" t="n">
        <v>0</v>
      </c>
      <c r="EP198" s="0" t="n">
        <v>0</v>
      </c>
    </row>
    <row r="199" customFormat="false" ht="15" hidden="false" customHeight="false" outlineLevel="0" collapsed="false">
      <c r="A199" s="0" t="n">
        <v>2071506</v>
      </c>
      <c r="B199" s="0" t="s">
        <v>1140</v>
      </c>
      <c r="C199" s="1" t="n">
        <v>43532.4471042593</v>
      </c>
      <c r="D199" s="0" t="s">
        <v>147</v>
      </c>
      <c r="E199" s="1" t="n">
        <v>43181</v>
      </c>
      <c r="F199" s="0" t="s">
        <v>148</v>
      </c>
      <c r="G199" s="0" t="s">
        <v>1141</v>
      </c>
      <c r="H199" s="0" t="s">
        <v>1142</v>
      </c>
      <c r="J199" s="0" t="n">
        <v>3662400</v>
      </c>
      <c r="K199" s="0" t="n">
        <v>1831200</v>
      </c>
      <c r="L199" s="0" t="n">
        <v>1904448</v>
      </c>
      <c r="M199" s="0" t="s">
        <v>1143</v>
      </c>
      <c r="N199" s="0" t="n">
        <v>1</v>
      </c>
      <c r="O199" s="0" t="s">
        <v>1144</v>
      </c>
      <c r="P199" s="0" t="s">
        <v>1145</v>
      </c>
      <c r="BC199" s="0" t="s">
        <v>194</v>
      </c>
      <c r="BE199" s="0" t="s">
        <v>157</v>
      </c>
      <c r="BF199" s="0" t="s">
        <v>158</v>
      </c>
      <c r="BG199" s="0" t="s">
        <v>159</v>
      </c>
      <c r="BH199" s="0" t="s">
        <v>160</v>
      </c>
      <c r="BI199" s="0" t="s">
        <v>161</v>
      </c>
      <c r="BK199" s="0" t="s">
        <v>162</v>
      </c>
      <c r="BL199" s="0" t="s">
        <v>163</v>
      </c>
      <c r="BN199" s="0" t="s">
        <v>164</v>
      </c>
      <c r="BO199" s="0" t="s">
        <v>165</v>
      </c>
      <c r="BP199" s="0" t="s">
        <v>166</v>
      </c>
      <c r="BQ199" s="0" t="s">
        <v>828</v>
      </c>
      <c r="BR199" s="0" t="s">
        <v>167</v>
      </c>
      <c r="BS199" s="0" t="s">
        <v>168</v>
      </c>
      <c r="BT199" s="1" t="n">
        <v>43220.7083333333</v>
      </c>
      <c r="BV199" s="0" t="s">
        <v>169</v>
      </c>
      <c r="CA199" s="3" t="s">
        <v>1146</v>
      </c>
      <c r="CC199" s="0" t="s">
        <v>1185</v>
      </c>
      <c r="CD199" s="0" t="s">
        <v>1186</v>
      </c>
      <c r="CF199" s="0" t="n">
        <v>74464</v>
      </c>
      <c r="CG199" s="0" t="n">
        <v>71600</v>
      </c>
      <c r="CH199" s="0" t="s">
        <v>1143</v>
      </c>
      <c r="CI199" s="0" t="n">
        <v>1</v>
      </c>
      <c r="CJ199" s="0" t="s">
        <v>1144</v>
      </c>
      <c r="CK199" s="0" t="s">
        <v>1145</v>
      </c>
      <c r="DX199" s="0" t="s">
        <v>157</v>
      </c>
      <c r="DY199" s="0" t="s">
        <v>158</v>
      </c>
      <c r="DZ199" s="0" t="s">
        <v>159</v>
      </c>
      <c r="EA199" s="0" t="s">
        <v>160</v>
      </c>
      <c r="EB199" s="0" t="s">
        <v>173</v>
      </c>
      <c r="EC199" s="1" t="n">
        <v>43315</v>
      </c>
      <c r="ED199" s="0" t="n">
        <v>12</v>
      </c>
      <c r="EG199" s="0" t="n">
        <f aca="false">FALSE()</f>
        <v>0</v>
      </c>
      <c r="EH199" s="0" t="s">
        <v>1148</v>
      </c>
      <c r="EI199" s="1" t="n">
        <v>43356</v>
      </c>
      <c r="EJ199" s="1" t="n">
        <v>43356</v>
      </c>
      <c r="EK199" s="0" t="s">
        <v>1183</v>
      </c>
      <c r="EL199" s="0" t="s">
        <v>176</v>
      </c>
      <c r="EM199" s="0" t="s">
        <v>1184</v>
      </c>
      <c r="EN199" s="0" t="n">
        <f aca="false">TRUE()</f>
        <v>1</v>
      </c>
      <c r="EO199" s="0" t="n">
        <v>0</v>
      </c>
      <c r="EP199" s="0" t="n">
        <v>0</v>
      </c>
    </row>
    <row r="200" customFormat="false" ht="15" hidden="false" customHeight="false" outlineLevel="0" collapsed="false">
      <c r="A200" s="0" t="n">
        <v>2071506</v>
      </c>
      <c r="B200" s="0" t="s">
        <v>1140</v>
      </c>
      <c r="C200" s="1" t="n">
        <v>43532.4471042593</v>
      </c>
      <c r="D200" s="0" t="s">
        <v>147</v>
      </c>
      <c r="E200" s="1" t="n">
        <v>43181</v>
      </c>
      <c r="F200" s="0" t="s">
        <v>148</v>
      </c>
      <c r="G200" s="0" t="s">
        <v>1141</v>
      </c>
      <c r="H200" s="0" t="s">
        <v>1142</v>
      </c>
      <c r="J200" s="0" t="n">
        <v>3662400</v>
      </c>
      <c r="K200" s="0" t="n">
        <v>1831200</v>
      </c>
      <c r="L200" s="0" t="n">
        <v>1904448</v>
      </c>
      <c r="M200" s="0" t="s">
        <v>1143</v>
      </c>
      <c r="N200" s="0" t="n">
        <v>1</v>
      </c>
      <c r="O200" s="0" t="s">
        <v>1144</v>
      </c>
      <c r="P200" s="0" t="s">
        <v>1145</v>
      </c>
      <c r="BC200" s="0" t="s">
        <v>194</v>
      </c>
      <c r="BE200" s="0" t="s">
        <v>157</v>
      </c>
      <c r="BF200" s="0" t="s">
        <v>158</v>
      </c>
      <c r="BG200" s="0" t="s">
        <v>159</v>
      </c>
      <c r="BH200" s="0" t="s">
        <v>160</v>
      </c>
      <c r="BI200" s="0" t="s">
        <v>161</v>
      </c>
      <c r="BK200" s="0" t="s">
        <v>162</v>
      </c>
      <c r="BL200" s="0" t="s">
        <v>163</v>
      </c>
      <c r="BN200" s="0" t="s">
        <v>164</v>
      </c>
      <c r="BO200" s="0" t="s">
        <v>165</v>
      </c>
      <c r="BP200" s="0" t="s">
        <v>166</v>
      </c>
      <c r="BQ200" s="0" t="s">
        <v>828</v>
      </c>
      <c r="BR200" s="0" t="s">
        <v>167</v>
      </c>
      <c r="BS200" s="0" t="s">
        <v>168</v>
      </c>
      <c r="BT200" s="1" t="n">
        <v>43220.7083333333</v>
      </c>
      <c r="BV200" s="0" t="s">
        <v>169</v>
      </c>
      <c r="CA200" s="3" t="s">
        <v>1146</v>
      </c>
      <c r="CC200" s="0" t="s">
        <v>1185</v>
      </c>
      <c r="CD200" s="0" t="s">
        <v>1186</v>
      </c>
      <c r="CF200" s="0" t="n">
        <v>74464</v>
      </c>
      <c r="CG200" s="0" t="n">
        <v>71600</v>
      </c>
      <c r="CH200" s="0" t="s">
        <v>1143</v>
      </c>
      <c r="CI200" s="0" t="n">
        <v>1</v>
      </c>
      <c r="CJ200" s="0" t="s">
        <v>1144</v>
      </c>
      <c r="CK200" s="0" t="s">
        <v>1145</v>
      </c>
      <c r="DX200" s="0" t="s">
        <v>157</v>
      </c>
      <c r="DY200" s="0" t="s">
        <v>158</v>
      </c>
      <c r="DZ200" s="0" t="s">
        <v>159</v>
      </c>
      <c r="EA200" s="0" t="s">
        <v>160</v>
      </c>
      <c r="EB200" s="0" t="s">
        <v>173</v>
      </c>
      <c r="EC200" s="1" t="n">
        <v>43315</v>
      </c>
      <c r="ED200" s="0" t="n">
        <v>12</v>
      </c>
      <c r="EG200" s="0" t="n">
        <f aca="false">FALSE()</f>
        <v>0</v>
      </c>
      <c r="EH200" s="0" t="s">
        <v>1148</v>
      </c>
      <c r="EI200" s="1" t="n">
        <v>43356</v>
      </c>
      <c r="EJ200" s="1" t="n">
        <v>43356</v>
      </c>
      <c r="EK200" s="0" t="s">
        <v>1163</v>
      </c>
      <c r="EL200" s="0" t="s">
        <v>524</v>
      </c>
      <c r="EM200" s="0" t="s">
        <v>1164</v>
      </c>
      <c r="EN200" s="0" t="n">
        <f aca="false">TRUE()</f>
        <v>1</v>
      </c>
      <c r="EO200" s="0" t="n">
        <v>0</v>
      </c>
      <c r="EP200" s="0" t="n">
        <v>0</v>
      </c>
    </row>
    <row r="201" customFormat="false" ht="15" hidden="false" customHeight="false" outlineLevel="0" collapsed="false">
      <c r="A201" s="0" t="n">
        <v>2071506</v>
      </c>
      <c r="B201" s="0" t="s">
        <v>1140</v>
      </c>
      <c r="C201" s="1" t="n">
        <v>43532.4471042593</v>
      </c>
      <c r="D201" s="0" t="s">
        <v>147</v>
      </c>
      <c r="E201" s="1" t="n">
        <v>43181</v>
      </c>
      <c r="F201" s="0" t="s">
        <v>148</v>
      </c>
      <c r="G201" s="0" t="s">
        <v>1141</v>
      </c>
      <c r="H201" s="0" t="s">
        <v>1142</v>
      </c>
      <c r="J201" s="0" t="n">
        <v>3662400</v>
      </c>
      <c r="K201" s="0" t="n">
        <v>1831200</v>
      </c>
      <c r="L201" s="0" t="n">
        <v>1904448</v>
      </c>
      <c r="M201" s="0" t="s">
        <v>1143</v>
      </c>
      <c r="N201" s="0" t="n">
        <v>1</v>
      </c>
      <c r="O201" s="0" t="s">
        <v>1144</v>
      </c>
      <c r="P201" s="0" t="s">
        <v>1145</v>
      </c>
      <c r="BC201" s="0" t="s">
        <v>194</v>
      </c>
      <c r="BE201" s="0" t="s">
        <v>157</v>
      </c>
      <c r="BF201" s="0" t="s">
        <v>158</v>
      </c>
      <c r="BG201" s="0" t="s">
        <v>159</v>
      </c>
      <c r="BH201" s="0" t="s">
        <v>160</v>
      </c>
      <c r="BI201" s="0" t="s">
        <v>161</v>
      </c>
      <c r="BK201" s="0" t="s">
        <v>162</v>
      </c>
      <c r="BL201" s="0" t="s">
        <v>163</v>
      </c>
      <c r="BN201" s="0" t="s">
        <v>164</v>
      </c>
      <c r="BO201" s="0" t="s">
        <v>165</v>
      </c>
      <c r="BP201" s="0" t="s">
        <v>166</v>
      </c>
      <c r="BQ201" s="0" t="s">
        <v>828</v>
      </c>
      <c r="BR201" s="0" t="s">
        <v>167</v>
      </c>
      <c r="BS201" s="0" t="s">
        <v>168</v>
      </c>
      <c r="BT201" s="1" t="n">
        <v>43220.7083333333</v>
      </c>
      <c r="BV201" s="0" t="s">
        <v>169</v>
      </c>
      <c r="CA201" s="3" t="s">
        <v>1146</v>
      </c>
      <c r="CC201" s="0" t="s">
        <v>1191</v>
      </c>
      <c r="CD201" s="0" t="s">
        <v>1192</v>
      </c>
      <c r="CF201" s="0" t="n">
        <v>27456</v>
      </c>
      <c r="CG201" s="0" t="n">
        <v>26400</v>
      </c>
      <c r="CH201" s="0" t="s">
        <v>1143</v>
      </c>
      <c r="CI201" s="0" t="n">
        <v>1</v>
      </c>
      <c r="CJ201" s="0" t="s">
        <v>1144</v>
      </c>
      <c r="CK201" s="0" t="s">
        <v>1145</v>
      </c>
      <c r="DX201" s="0" t="s">
        <v>157</v>
      </c>
      <c r="DY201" s="0" t="s">
        <v>158</v>
      </c>
      <c r="DZ201" s="0" t="s">
        <v>159</v>
      </c>
      <c r="EA201" s="0" t="s">
        <v>160</v>
      </c>
      <c r="EB201" s="0" t="s">
        <v>173</v>
      </c>
      <c r="EC201" s="1" t="n">
        <v>43315</v>
      </c>
      <c r="ED201" s="0" t="n">
        <v>8</v>
      </c>
      <c r="EG201" s="0" t="n">
        <f aca="false">FALSE()</f>
        <v>0</v>
      </c>
      <c r="EH201" s="0" t="s">
        <v>1148</v>
      </c>
      <c r="EI201" s="1" t="n">
        <v>43356</v>
      </c>
      <c r="EJ201" s="1" t="n">
        <v>43356</v>
      </c>
      <c r="EK201" s="0" t="s">
        <v>1161</v>
      </c>
      <c r="EL201" s="0" t="s">
        <v>176</v>
      </c>
      <c r="EM201" s="0" t="s">
        <v>1162</v>
      </c>
      <c r="EN201" s="0" t="n">
        <f aca="false">TRUE()</f>
        <v>1</v>
      </c>
      <c r="EO201" s="0" t="n">
        <v>0</v>
      </c>
      <c r="EP201" s="0" t="n">
        <v>0</v>
      </c>
    </row>
    <row r="202" customFormat="false" ht="15" hidden="false" customHeight="false" outlineLevel="0" collapsed="false">
      <c r="A202" s="0" t="n">
        <v>2071506</v>
      </c>
      <c r="B202" s="0" t="s">
        <v>1140</v>
      </c>
      <c r="C202" s="1" t="n">
        <v>43532.4471042593</v>
      </c>
      <c r="D202" s="0" t="s">
        <v>147</v>
      </c>
      <c r="E202" s="1" t="n">
        <v>43181</v>
      </c>
      <c r="F202" s="0" t="s">
        <v>148</v>
      </c>
      <c r="G202" s="0" t="s">
        <v>1141</v>
      </c>
      <c r="H202" s="0" t="s">
        <v>1142</v>
      </c>
      <c r="J202" s="0" t="n">
        <v>3662400</v>
      </c>
      <c r="K202" s="0" t="n">
        <v>1831200</v>
      </c>
      <c r="L202" s="0" t="n">
        <v>1904448</v>
      </c>
      <c r="M202" s="0" t="s">
        <v>1143</v>
      </c>
      <c r="N202" s="0" t="n">
        <v>1</v>
      </c>
      <c r="O202" s="0" t="s">
        <v>1144</v>
      </c>
      <c r="P202" s="0" t="s">
        <v>1145</v>
      </c>
      <c r="BC202" s="0" t="s">
        <v>194</v>
      </c>
      <c r="BE202" s="0" t="s">
        <v>157</v>
      </c>
      <c r="BF202" s="0" t="s">
        <v>158</v>
      </c>
      <c r="BG202" s="0" t="s">
        <v>159</v>
      </c>
      <c r="BH202" s="0" t="s">
        <v>160</v>
      </c>
      <c r="BI202" s="0" t="s">
        <v>161</v>
      </c>
      <c r="BK202" s="0" t="s">
        <v>162</v>
      </c>
      <c r="BL202" s="0" t="s">
        <v>163</v>
      </c>
      <c r="BN202" s="0" t="s">
        <v>164</v>
      </c>
      <c r="BO202" s="0" t="s">
        <v>165</v>
      </c>
      <c r="BP202" s="0" t="s">
        <v>166</v>
      </c>
      <c r="BQ202" s="0" t="s">
        <v>828</v>
      </c>
      <c r="BR202" s="0" t="s">
        <v>167</v>
      </c>
      <c r="BS202" s="0" t="s">
        <v>168</v>
      </c>
      <c r="BT202" s="1" t="n">
        <v>43220.7083333333</v>
      </c>
      <c r="BV202" s="0" t="s">
        <v>169</v>
      </c>
      <c r="CA202" s="3" t="s">
        <v>1146</v>
      </c>
      <c r="CC202" s="0" t="s">
        <v>1191</v>
      </c>
      <c r="CD202" s="0" t="s">
        <v>1192</v>
      </c>
      <c r="CF202" s="0" t="n">
        <v>27456</v>
      </c>
      <c r="CG202" s="0" t="n">
        <v>26400</v>
      </c>
      <c r="CH202" s="0" t="s">
        <v>1143</v>
      </c>
      <c r="CI202" s="0" t="n">
        <v>1</v>
      </c>
      <c r="CJ202" s="0" t="s">
        <v>1144</v>
      </c>
      <c r="CK202" s="0" t="s">
        <v>1145</v>
      </c>
      <c r="DX202" s="0" t="s">
        <v>157</v>
      </c>
      <c r="DY202" s="0" t="s">
        <v>158</v>
      </c>
      <c r="DZ202" s="0" t="s">
        <v>159</v>
      </c>
      <c r="EA202" s="0" t="s">
        <v>160</v>
      </c>
      <c r="EB202" s="0" t="s">
        <v>173</v>
      </c>
      <c r="EC202" s="1" t="n">
        <v>43315</v>
      </c>
      <c r="ED202" s="0" t="n">
        <v>8</v>
      </c>
      <c r="EG202" s="0" t="n">
        <f aca="false">FALSE()</f>
        <v>0</v>
      </c>
      <c r="EH202" s="0" t="s">
        <v>1148</v>
      </c>
      <c r="EI202" s="1" t="n">
        <v>43356</v>
      </c>
      <c r="EJ202" s="1" t="n">
        <v>43356</v>
      </c>
      <c r="EK202" s="0" t="s">
        <v>1163</v>
      </c>
      <c r="EL202" s="0" t="s">
        <v>524</v>
      </c>
      <c r="EM202" s="0" t="s">
        <v>1164</v>
      </c>
      <c r="EN202" s="0" t="n">
        <f aca="false">TRUE()</f>
        <v>1</v>
      </c>
      <c r="EO202" s="0" t="n">
        <v>0</v>
      </c>
      <c r="EP202" s="0" t="n">
        <v>0</v>
      </c>
    </row>
    <row r="203" customFormat="false" ht="15" hidden="false" customHeight="false" outlineLevel="0" collapsed="false">
      <c r="A203" s="0" t="n">
        <v>2071506</v>
      </c>
      <c r="B203" s="0" t="s">
        <v>1140</v>
      </c>
      <c r="C203" s="1" t="n">
        <v>43532.4471042593</v>
      </c>
      <c r="D203" s="0" t="s">
        <v>147</v>
      </c>
      <c r="E203" s="1" t="n">
        <v>43181</v>
      </c>
      <c r="F203" s="0" t="s">
        <v>148</v>
      </c>
      <c r="G203" s="0" t="s">
        <v>1141</v>
      </c>
      <c r="H203" s="0" t="s">
        <v>1142</v>
      </c>
      <c r="J203" s="0" t="n">
        <v>3662400</v>
      </c>
      <c r="K203" s="0" t="n">
        <v>1831200</v>
      </c>
      <c r="L203" s="0" t="n">
        <v>1904448</v>
      </c>
      <c r="M203" s="0" t="s">
        <v>1143</v>
      </c>
      <c r="N203" s="0" t="n">
        <v>1</v>
      </c>
      <c r="O203" s="0" t="s">
        <v>1144</v>
      </c>
      <c r="P203" s="0" t="s">
        <v>1145</v>
      </c>
      <c r="BC203" s="0" t="s">
        <v>194</v>
      </c>
      <c r="BE203" s="0" t="s">
        <v>157</v>
      </c>
      <c r="BF203" s="0" t="s">
        <v>158</v>
      </c>
      <c r="BG203" s="0" t="s">
        <v>159</v>
      </c>
      <c r="BH203" s="0" t="s">
        <v>160</v>
      </c>
      <c r="BI203" s="0" t="s">
        <v>161</v>
      </c>
      <c r="BK203" s="0" t="s">
        <v>162</v>
      </c>
      <c r="BL203" s="0" t="s">
        <v>163</v>
      </c>
      <c r="BN203" s="0" t="s">
        <v>164</v>
      </c>
      <c r="BO203" s="0" t="s">
        <v>165</v>
      </c>
      <c r="BP203" s="0" t="s">
        <v>166</v>
      </c>
      <c r="BQ203" s="0" t="s">
        <v>828</v>
      </c>
      <c r="BR203" s="0" t="s">
        <v>167</v>
      </c>
      <c r="BS203" s="0" t="s">
        <v>168</v>
      </c>
      <c r="BT203" s="1" t="n">
        <v>43220.7083333333</v>
      </c>
      <c r="BV203" s="0" t="s">
        <v>169</v>
      </c>
      <c r="CA203" s="3" t="s">
        <v>1146</v>
      </c>
      <c r="CC203" s="0" t="s">
        <v>1191</v>
      </c>
      <c r="CD203" s="0" t="s">
        <v>1192</v>
      </c>
      <c r="CF203" s="0" t="n">
        <v>27456</v>
      </c>
      <c r="CG203" s="0" t="n">
        <v>26400</v>
      </c>
      <c r="CH203" s="0" t="s">
        <v>1143</v>
      </c>
      <c r="CI203" s="0" t="n">
        <v>1</v>
      </c>
      <c r="CJ203" s="0" t="s">
        <v>1144</v>
      </c>
      <c r="CK203" s="0" t="s">
        <v>1145</v>
      </c>
      <c r="DX203" s="0" t="s">
        <v>157</v>
      </c>
      <c r="DY203" s="0" t="s">
        <v>158</v>
      </c>
      <c r="DZ203" s="0" t="s">
        <v>159</v>
      </c>
      <c r="EA203" s="0" t="s">
        <v>160</v>
      </c>
      <c r="EB203" s="0" t="s">
        <v>173</v>
      </c>
      <c r="EC203" s="1" t="n">
        <v>43315</v>
      </c>
      <c r="ED203" s="0" t="n">
        <v>8</v>
      </c>
      <c r="EG203" s="0" t="n">
        <f aca="false">FALSE()</f>
        <v>0</v>
      </c>
      <c r="EH203" s="0" t="s">
        <v>1148</v>
      </c>
      <c r="EI203" s="1" t="n">
        <v>43356</v>
      </c>
      <c r="EJ203" s="1" t="n">
        <v>43356</v>
      </c>
      <c r="EK203" s="0" t="s">
        <v>1167</v>
      </c>
      <c r="EL203" s="0" t="s">
        <v>176</v>
      </c>
      <c r="EM203" s="0" t="s">
        <v>1168</v>
      </c>
      <c r="EN203" s="0" t="n">
        <f aca="false">TRUE()</f>
        <v>1</v>
      </c>
      <c r="EO203" s="0" t="n">
        <v>0</v>
      </c>
      <c r="EP203" s="0" t="n">
        <v>0</v>
      </c>
    </row>
    <row r="204" customFormat="false" ht="15" hidden="false" customHeight="false" outlineLevel="0" collapsed="false">
      <c r="A204" s="0" t="n">
        <v>2071506</v>
      </c>
      <c r="B204" s="0" t="s">
        <v>1140</v>
      </c>
      <c r="C204" s="1" t="n">
        <v>43532.4471042593</v>
      </c>
      <c r="D204" s="0" t="s">
        <v>147</v>
      </c>
      <c r="E204" s="1" t="n">
        <v>43181</v>
      </c>
      <c r="F204" s="0" t="s">
        <v>148</v>
      </c>
      <c r="G204" s="0" t="s">
        <v>1141</v>
      </c>
      <c r="H204" s="0" t="s">
        <v>1142</v>
      </c>
      <c r="J204" s="0" t="n">
        <v>3662400</v>
      </c>
      <c r="K204" s="0" t="n">
        <v>1831200</v>
      </c>
      <c r="L204" s="0" t="n">
        <v>1904448</v>
      </c>
      <c r="M204" s="0" t="s">
        <v>1143</v>
      </c>
      <c r="N204" s="0" t="n">
        <v>1</v>
      </c>
      <c r="O204" s="0" t="s">
        <v>1144</v>
      </c>
      <c r="P204" s="0" t="s">
        <v>1145</v>
      </c>
      <c r="BC204" s="0" t="s">
        <v>194</v>
      </c>
      <c r="BE204" s="0" t="s">
        <v>157</v>
      </c>
      <c r="BF204" s="0" t="s">
        <v>158</v>
      </c>
      <c r="BG204" s="0" t="s">
        <v>159</v>
      </c>
      <c r="BH204" s="0" t="s">
        <v>160</v>
      </c>
      <c r="BI204" s="0" t="s">
        <v>161</v>
      </c>
      <c r="BK204" s="0" t="s">
        <v>162</v>
      </c>
      <c r="BL204" s="0" t="s">
        <v>163</v>
      </c>
      <c r="BN204" s="0" t="s">
        <v>164</v>
      </c>
      <c r="BO204" s="0" t="s">
        <v>165</v>
      </c>
      <c r="BP204" s="0" t="s">
        <v>166</v>
      </c>
      <c r="BQ204" s="0" t="s">
        <v>828</v>
      </c>
      <c r="BR204" s="0" t="s">
        <v>167</v>
      </c>
      <c r="BS204" s="0" t="s">
        <v>168</v>
      </c>
      <c r="BT204" s="1" t="n">
        <v>43220.7083333333</v>
      </c>
      <c r="BV204" s="0" t="s">
        <v>169</v>
      </c>
      <c r="CA204" s="3" t="s">
        <v>1146</v>
      </c>
      <c r="CC204" s="0" t="s">
        <v>1191</v>
      </c>
      <c r="CD204" s="0" t="s">
        <v>1192</v>
      </c>
      <c r="CF204" s="0" t="n">
        <v>27456</v>
      </c>
      <c r="CG204" s="0" t="n">
        <v>26400</v>
      </c>
      <c r="CH204" s="0" t="s">
        <v>1143</v>
      </c>
      <c r="CI204" s="0" t="n">
        <v>1</v>
      </c>
      <c r="CJ204" s="0" t="s">
        <v>1144</v>
      </c>
      <c r="CK204" s="0" t="s">
        <v>1145</v>
      </c>
      <c r="DX204" s="0" t="s">
        <v>157</v>
      </c>
      <c r="DY204" s="0" t="s">
        <v>158</v>
      </c>
      <c r="DZ204" s="0" t="s">
        <v>159</v>
      </c>
      <c r="EA204" s="0" t="s">
        <v>160</v>
      </c>
      <c r="EB204" s="0" t="s">
        <v>173</v>
      </c>
      <c r="EC204" s="1" t="n">
        <v>43315</v>
      </c>
      <c r="ED204" s="0" t="n">
        <v>8</v>
      </c>
      <c r="EG204" s="0" t="n">
        <f aca="false">FALSE()</f>
        <v>0</v>
      </c>
      <c r="EH204" s="0" t="s">
        <v>1148</v>
      </c>
      <c r="EI204" s="1" t="n">
        <v>43356</v>
      </c>
      <c r="EJ204" s="1" t="n">
        <v>43356</v>
      </c>
      <c r="EK204" s="0" t="s">
        <v>1159</v>
      </c>
      <c r="EL204" s="0" t="s">
        <v>176</v>
      </c>
      <c r="EM204" s="0" t="s">
        <v>1160</v>
      </c>
      <c r="EN204" s="0" t="n">
        <f aca="false">TRUE()</f>
        <v>1</v>
      </c>
      <c r="EO204" s="0" t="n">
        <v>0</v>
      </c>
      <c r="EP204" s="0" t="n">
        <v>0</v>
      </c>
    </row>
    <row r="205" customFormat="false" ht="15" hidden="false" customHeight="false" outlineLevel="0" collapsed="false">
      <c r="A205" s="0" t="n">
        <v>2071506</v>
      </c>
      <c r="B205" s="0" t="s">
        <v>1140</v>
      </c>
      <c r="C205" s="1" t="n">
        <v>43532.4471042593</v>
      </c>
      <c r="D205" s="0" t="s">
        <v>147</v>
      </c>
      <c r="E205" s="1" t="n">
        <v>43181</v>
      </c>
      <c r="F205" s="0" t="s">
        <v>148</v>
      </c>
      <c r="G205" s="0" t="s">
        <v>1141</v>
      </c>
      <c r="H205" s="0" t="s">
        <v>1142</v>
      </c>
      <c r="J205" s="0" t="n">
        <v>3662400</v>
      </c>
      <c r="K205" s="0" t="n">
        <v>1831200</v>
      </c>
      <c r="L205" s="0" t="n">
        <v>1904448</v>
      </c>
      <c r="M205" s="0" t="s">
        <v>1143</v>
      </c>
      <c r="N205" s="0" t="n">
        <v>1</v>
      </c>
      <c r="O205" s="0" t="s">
        <v>1144</v>
      </c>
      <c r="P205" s="0" t="s">
        <v>1145</v>
      </c>
      <c r="BC205" s="0" t="s">
        <v>194</v>
      </c>
      <c r="BE205" s="0" t="s">
        <v>157</v>
      </c>
      <c r="BF205" s="0" t="s">
        <v>158</v>
      </c>
      <c r="BG205" s="0" t="s">
        <v>159</v>
      </c>
      <c r="BH205" s="0" t="s">
        <v>160</v>
      </c>
      <c r="BI205" s="0" t="s">
        <v>161</v>
      </c>
      <c r="BK205" s="0" t="s">
        <v>162</v>
      </c>
      <c r="BL205" s="0" t="s">
        <v>163</v>
      </c>
      <c r="BN205" s="0" t="s">
        <v>164</v>
      </c>
      <c r="BO205" s="0" t="s">
        <v>165</v>
      </c>
      <c r="BP205" s="0" t="s">
        <v>166</v>
      </c>
      <c r="BQ205" s="0" t="s">
        <v>828</v>
      </c>
      <c r="BR205" s="0" t="s">
        <v>167</v>
      </c>
      <c r="BS205" s="0" t="s">
        <v>168</v>
      </c>
      <c r="BT205" s="1" t="n">
        <v>43220.7083333333</v>
      </c>
      <c r="BV205" s="0" t="s">
        <v>169</v>
      </c>
      <c r="CA205" s="3" t="s">
        <v>1146</v>
      </c>
      <c r="CC205" s="0" t="s">
        <v>1191</v>
      </c>
      <c r="CD205" s="0" t="s">
        <v>1192</v>
      </c>
      <c r="CF205" s="0" t="n">
        <v>27456</v>
      </c>
      <c r="CG205" s="0" t="n">
        <v>26400</v>
      </c>
      <c r="CH205" s="0" t="s">
        <v>1143</v>
      </c>
      <c r="CI205" s="0" t="n">
        <v>1</v>
      </c>
      <c r="CJ205" s="0" t="s">
        <v>1144</v>
      </c>
      <c r="CK205" s="0" t="s">
        <v>1145</v>
      </c>
      <c r="DX205" s="0" t="s">
        <v>157</v>
      </c>
      <c r="DY205" s="0" t="s">
        <v>158</v>
      </c>
      <c r="DZ205" s="0" t="s">
        <v>159</v>
      </c>
      <c r="EA205" s="0" t="s">
        <v>160</v>
      </c>
      <c r="EB205" s="0" t="s">
        <v>173</v>
      </c>
      <c r="EC205" s="1" t="n">
        <v>43315</v>
      </c>
      <c r="ED205" s="0" t="n">
        <v>8</v>
      </c>
      <c r="EG205" s="0" t="n">
        <f aca="false">FALSE()</f>
        <v>0</v>
      </c>
      <c r="EH205" s="0" t="s">
        <v>1148</v>
      </c>
      <c r="EI205" s="1" t="n">
        <v>43356</v>
      </c>
      <c r="EJ205" s="1" t="n">
        <v>43356</v>
      </c>
      <c r="EK205" s="0" t="s">
        <v>1193</v>
      </c>
      <c r="EL205" s="0" t="s">
        <v>176</v>
      </c>
      <c r="EM205" s="0" t="s">
        <v>1194</v>
      </c>
      <c r="EN205" s="0" t="n">
        <f aca="false">TRUE()</f>
        <v>1</v>
      </c>
      <c r="EO205" s="0" t="n">
        <v>0</v>
      </c>
      <c r="EP205" s="0" t="n">
        <v>0</v>
      </c>
    </row>
    <row r="206" customFormat="false" ht="15" hidden="false" customHeight="false" outlineLevel="0" collapsed="false">
      <c r="A206" s="0" t="n">
        <v>2071506</v>
      </c>
      <c r="B206" s="0" t="s">
        <v>1140</v>
      </c>
      <c r="C206" s="1" t="n">
        <v>43532.4471042593</v>
      </c>
      <c r="D206" s="0" t="s">
        <v>147</v>
      </c>
      <c r="E206" s="1" t="n">
        <v>43181</v>
      </c>
      <c r="F206" s="0" t="s">
        <v>148</v>
      </c>
      <c r="G206" s="0" t="s">
        <v>1141</v>
      </c>
      <c r="H206" s="0" t="s">
        <v>1142</v>
      </c>
      <c r="J206" s="0" t="n">
        <v>3662400</v>
      </c>
      <c r="K206" s="0" t="n">
        <v>1831200</v>
      </c>
      <c r="L206" s="0" t="n">
        <v>1904448</v>
      </c>
      <c r="M206" s="0" t="s">
        <v>1143</v>
      </c>
      <c r="N206" s="0" t="n">
        <v>1</v>
      </c>
      <c r="O206" s="0" t="s">
        <v>1144</v>
      </c>
      <c r="P206" s="0" t="s">
        <v>1145</v>
      </c>
      <c r="BC206" s="0" t="s">
        <v>194</v>
      </c>
      <c r="BE206" s="0" t="s">
        <v>157</v>
      </c>
      <c r="BF206" s="0" t="s">
        <v>158</v>
      </c>
      <c r="BG206" s="0" t="s">
        <v>159</v>
      </c>
      <c r="BH206" s="0" t="s">
        <v>160</v>
      </c>
      <c r="BI206" s="0" t="s">
        <v>161</v>
      </c>
      <c r="BK206" s="0" t="s">
        <v>162</v>
      </c>
      <c r="BL206" s="0" t="s">
        <v>163</v>
      </c>
      <c r="BN206" s="0" t="s">
        <v>164</v>
      </c>
      <c r="BO206" s="0" t="s">
        <v>165</v>
      </c>
      <c r="BP206" s="0" t="s">
        <v>166</v>
      </c>
      <c r="BQ206" s="0" t="s">
        <v>828</v>
      </c>
      <c r="BR206" s="0" t="s">
        <v>167</v>
      </c>
      <c r="BS206" s="0" t="s">
        <v>168</v>
      </c>
      <c r="BT206" s="1" t="n">
        <v>43220.7083333333</v>
      </c>
      <c r="BV206" s="0" t="s">
        <v>169</v>
      </c>
      <c r="CA206" s="3" t="s">
        <v>1146</v>
      </c>
      <c r="CC206" s="0" t="s">
        <v>1191</v>
      </c>
      <c r="CD206" s="0" t="s">
        <v>1192</v>
      </c>
      <c r="CF206" s="0" t="n">
        <v>27456</v>
      </c>
      <c r="CG206" s="0" t="n">
        <v>26400</v>
      </c>
      <c r="CH206" s="0" t="s">
        <v>1143</v>
      </c>
      <c r="CI206" s="0" t="n">
        <v>1</v>
      </c>
      <c r="CJ206" s="0" t="s">
        <v>1144</v>
      </c>
      <c r="CK206" s="0" t="s">
        <v>1145</v>
      </c>
      <c r="DX206" s="0" t="s">
        <v>157</v>
      </c>
      <c r="DY206" s="0" t="s">
        <v>158</v>
      </c>
      <c r="DZ206" s="0" t="s">
        <v>159</v>
      </c>
      <c r="EA206" s="0" t="s">
        <v>160</v>
      </c>
      <c r="EB206" s="0" t="s">
        <v>173</v>
      </c>
      <c r="EC206" s="1" t="n">
        <v>43315</v>
      </c>
      <c r="ED206" s="0" t="n">
        <v>8</v>
      </c>
      <c r="EG206" s="0" t="n">
        <f aca="false">FALSE()</f>
        <v>0</v>
      </c>
      <c r="EH206" s="0" t="s">
        <v>1148</v>
      </c>
      <c r="EI206" s="1" t="n">
        <v>43356</v>
      </c>
      <c r="EJ206" s="1" t="n">
        <v>43356</v>
      </c>
      <c r="EK206" s="0" t="s">
        <v>1169</v>
      </c>
      <c r="EL206" s="0" t="s">
        <v>176</v>
      </c>
      <c r="EM206" s="0" t="s">
        <v>1170</v>
      </c>
      <c r="EN206" s="0" t="n">
        <f aca="false">TRUE()</f>
        <v>1</v>
      </c>
      <c r="EO206" s="0" t="n">
        <v>0</v>
      </c>
      <c r="EP206" s="0" t="n">
        <v>0</v>
      </c>
    </row>
    <row r="207" customFormat="false" ht="15" hidden="false" customHeight="false" outlineLevel="0" collapsed="false">
      <c r="A207" s="0" t="n">
        <v>2071506</v>
      </c>
      <c r="B207" s="0" t="s">
        <v>1140</v>
      </c>
      <c r="C207" s="1" t="n">
        <v>43532.4471042593</v>
      </c>
      <c r="D207" s="0" t="s">
        <v>147</v>
      </c>
      <c r="E207" s="1" t="n">
        <v>43181</v>
      </c>
      <c r="F207" s="0" t="s">
        <v>148</v>
      </c>
      <c r="G207" s="0" t="s">
        <v>1141</v>
      </c>
      <c r="H207" s="0" t="s">
        <v>1142</v>
      </c>
      <c r="J207" s="0" t="n">
        <v>3662400</v>
      </c>
      <c r="K207" s="0" t="n">
        <v>1831200</v>
      </c>
      <c r="L207" s="0" t="n">
        <v>1904448</v>
      </c>
      <c r="M207" s="0" t="s">
        <v>1143</v>
      </c>
      <c r="N207" s="0" t="n">
        <v>1</v>
      </c>
      <c r="O207" s="0" t="s">
        <v>1144</v>
      </c>
      <c r="P207" s="0" t="s">
        <v>1145</v>
      </c>
      <c r="BC207" s="0" t="s">
        <v>194</v>
      </c>
      <c r="BE207" s="0" t="s">
        <v>157</v>
      </c>
      <c r="BF207" s="0" t="s">
        <v>158</v>
      </c>
      <c r="BG207" s="0" t="s">
        <v>159</v>
      </c>
      <c r="BH207" s="0" t="s">
        <v>160</v>
      </c>
      <c r="BI207" s="0" t="s">
        <v>161</v>
      </c>
      <c r="BK207" s="0" t="s">
        <v>162</v>
      </c>
      <c r="BL207" s="0" t="s">
        <v>163</v>
      </c>
      <c r="BN207" s="0" t="s">
        <v>164</v>
      </c>
      <c r="BO207" s="0" t="s">
        <v>165</v>
      </c>
      <c r="BP207" s="0" t="s">
        <v>166</v>
      </c>
      <c r="BQ207" s="0" t="s">
        <v>828</v>
      </c>
      <c r="BR207" s="0" t="s">
        <v>167</v>
      </c>
      <c r="BS207" s="0" t="s">
        <v>168</v>
      </c>
      <c r="BT207" s="1" t="n">
        <v>43220.7083333333</v>
      </c>
      <c r="BV207" s="0" t="s">
        <v>169</v>
      </c>
      <c r="CA207" s="3" t="s">
        <v>1146</v>
      </c>
      <c r="CC207" s="0" t="s">
        <v>1191</v>
      </c>
      <c r="CD207" s="0" t="s">
        <v>1192</v>
      </c>
      <c r="CF207" s="0" t="n">
        <v>27456</v>
      </c>
      <c r="CG207" s="0" t="n">
        <v>26400</v>
      </c>
      <c r="CH207" s="0" t="s">
        <v>1143</v>
      </c>
      <c r="CI207" s="0" t="n">
        <v>1</v>
      </c>
      <c r="CJ207" s="0" t="s">
        <v>1144</v>
      </c>
      <c r="CK207" s="0" t="s">
        <v>1145</v>
      </c>
      <c r="DX207" s="0" t="s">
        <v>157</v>
      </c>
      <c r="DY207" s="0" t="s">
        <v>158</v>
      </c>
      <c r="DZ207" s="0" t="s">
        <v>159</v>
      </c>
      <c r="EA207" s="0" t="s">
        <v>160</v>
      </c>
      <c r="EB207" s="0" t="s">
        <v>173</v>
      </c>
      <c r="EC207" s="1" t="n">
        <v>43315</v>
      </c>
      <c r="ED207" s="0" t="n">
        <v>8</v>
      </c>
      <c r="EG207" s="0" t="n">
        <f aca="false">FALSE()</f>
        <v>0</v>
      </c>
      <c r="EH207" s="0" t="s">
        <v>1148</v>
      </c>
      <c r="EI207" s="1" t="n">
        <v>43356</v>
      </c>
      <c r="EJ207" s="1" t="n">
        <v>43356</v>
      </c>
      <c r="EK207" s="0" t="s">
        <v>1175</v>
      </c>
      <c r="EL207" s="0" t="s">
        <v>176</v>
      </c>
      <c r="EM207" s="0" t="s">
        <v>1176</v>
      </c>
      <c r="EN207" s="0" t="n">
        <f aca="false">TRUE()</f>
        <v>1</v>
      </c>
      <c r="EO207" s="0" t="n">
        <v>0</v>
      </c>
      <c r="EP207" s="0" t="n">
        <v>0</v>
      </c>
    </row>
    <row r="208" customFormat="false" ht="15" hidden="false" customHeight="false" outlineLevel="0" collapsed="false">
      <c r="A208" s="0" t="n">
        <v>2071506</v>
      </c>
      <c r="B208" s="0" t="s">
        <v>1140</v>
      </c>
      <c r="C208" s="1" t="n">
        <v>43532.4471042593</v>
      </c>
      <c r="D208" s="0" t="s">
        <v>147</v>
      </c>
      <c r="E208" s="1" t="n">
        <v>43181</v>
      </c>
      <c r="F208" s="0" t="s">
        <v>148</v>
      </c>
      <c r="G208" s="0" t="s">
        <v>1141</v>
      </c>
      <c r="H208" s="0" t="s">
        <v>1142</v>
      </c>
      <c r="J208" s="0" t="n">
        <v>3662400</v>
      </c>
      <c r="K208" s="0" t="n">
        <v>1831200</v>
      </c>
      <c r="L208" s="0" t="n">
        <v>1904448</v>
      </c>
      <c r="M208" s="0" t="s">
        <v>1143</v>
      </c>
      <c r="N208" s="0" t="n">
        <v>1</v>
      </c>
      <c r="O208" s="0" t="s">
        <v>1144</v>
      </c>
      <c r="P208" s="0" t="s">
        <v>1145</v>
      </c>
      <c r="BC208" s="0" t="s">
        <v>194</v>
      </c>
      <c r="BE208" s="0" t="s">
        <v>157</v>
      </c>
      <c r="BF208" s="0" t="s">
        <v>158</v>
      </c>
      <c r="BG208" s="0" t="s">
        <v>159</v>
      </c>
      <c r="BH208" s="0" t="s">
        <v>160</v>
      </c>
      <c r="BI208" s="0" t="s">
        <v>161</v>
      </c>
      <c r="BK208" s="0" t="s">
        <v>162</v>
      </c>
      <c r="BL208" s="0" t="s">
        <v>163</v>
      </c>
      <c r="BN208" s="0" t="s">
        <v>164</v>
      </c>
      <c r="BO208" s="0" t="s">
        <v>165</v>
      </c>
      <c r="BP208" s="0" t="s">
        <v>166</v>
      </c>
      <c r="BQ208" s="0" t="s">
        <v>828</v>
      </c>
      <c r="BR208" s="0" t="s">
        <v>167</v>
      </c>
      <c r="BS208" s="0" t="s">
        <v>168</v>
      </c>
      <c r="BT208" s="1" t="n">
        <v>43220.7083333333</v>
      </c>
      <c r="BV208" s="0" t="s">
        <v>169</v>
      </c>
      <c r="CA208" s="3" t="s">
        <v>1146</v>
      </c>
      <c r="CC208" s="0" t="s">
        <v>1195</v>
      </c>
      <c r="CD208" s="0" t="s">
        <v>1196</v>
      </c>
      <c r="CF208" s="0" t="n">
        <v>213200</v>
      </c>
      <c r="CG208" s="0" t="n">
        <v>205000</v>
      </c>
      <c r="CH208" s="0" t="s">
        <v>1143</v>
      </c>
      <c r="CI208" s="0" t="n">
        <v>1</v>
      </c>
      <c r="CJ208" s="0" t="s">
        <v>1144</v>
      </c>
      <c r="CK208" s="0" t="s">
        <v>1145</v>
      </c>
      <c r="DX208" s="0" t="s">
        <v>157</v>
      </c>
      <c r="DY208" s="0" t="s">
        <v>158</v>
      </c>
      <c r="DZ208" s="0" t="s">
        <v>159</v>
      </c>
      <c r="EA208" s="0" t="s">
        <v>160</v>
      </c>
      <c r="EB208" s="0" t="s">
        <v>173</v>
      </c>
      <c r="EC208" s="1" t="n">
        <v>43315</v>
      </c>
      <c r="ED208" s="0" t="n">
        <v>14</v>
      </c>
      <c r="EG208" s="0" t="n">
        <f aca="false">FALSE()</f>
        <v>0</v>
      </c>
      <c r="EH208" s="0" t="s">
        <v>1148</v>
      </c>
      <c r="EI208" s="1" t="n">
        <v>43356</v>
      </c>
      <c r="EJ208" s="1" t="n">
        <v>43356</v>
      </c>
      <c r="EK208" s="0" t="s">
        <v>1159</v>
      </c>
      <c r="EL208" s="0" t="s">
        <v>176</v>
      </c>
      <c r="EM208" s="0" t="s">
        <v>1160</v>
      </c>
      <c r="EN208" s="0" t="n">
        <f aca="false">TRUE()</f>
        <v>1</v>
      </c>
      <c r="EO208" s="0" t="n">
        <v>0</v>
      </c>
      <c r="EP208" s="0" t="n">
        <v>0</v>
      </c>
    </row>
    <row r="209" customFormat="false" ht="15" hidden="false" customHeight="false" outlineLevel="0" collapsed="false">
      <c r="A209" s="0" t="n">
        <v>2071506</v>
      </c>
      <c r="B209" s="0" t="s">
        <v>1140</v>
      </c>
      <c r="C209" s="1" t="n">
        <v>43532.4471042593</v>
      </c>
      <c r="D209" s="0" t="s">
        <v>147</v>
      </c>
      <c r="E209" s="1" t="n">
        <v>43181</v>
      </c>
      <c r="F209" s="0" t="s">
        <v>148</v>
      </c>
      <c r="G209" s="0" t="s">
        <v>1141</v>
      </c>
      <c r="H209" s="0" t="s">
        <v>1142</v>
      </c>
      <c r="J209" s="0" t="n">
        <v>3662400</v>
      </c>
      <c r="K209" s="0" t="n">
        <v>1831200</v>
      </c>
      <c r="L209" s="0" t="n">
        <v>1904448</v>
      </c>
      <c r="M209" s="0" t="s">
        <v>1143</v>
      </c>
      <c r="N209" s="0" t="n">
        <v>1</v>
      </c>
      <c r="O209" s="0" t="s">
        <v>1144</v>
      </c>
      <c r="P209" s="0" t="s">
        <v>1145</v>
      </c>
      <c r="BC209" s="0" t="s">
        <v>194</v>
      </c>
      <c r="BE209" s="0" t="s">
        <v>157</v>
      </c>
      <c r="BF209" s="0" t="s">
        <v>158</v>
      </c>
      <c r="BG209" s="0" t="s">
        <v>159</v>
      </c>
      <c r="BH209" s="0" t="s">
        <v>160</v>
      </c>
      <c r="BI209" s="0" t="s">
        <v>161</v>
      </c>
      <c r="BK209" s="0" t="s">
        <v>162</v>
      </c>
      <c r="BL209" s="0" t="s">
        <v>163</v>
      </c>
      <c r="BN209" s="0" t="s">
        <v>164</v>
      </c>
      <c r="BO209" s="0" t="s">
        <v>165</v>
      </c>
      <c r="BP209" s="0" t="s">
        <v>166</v>
      </c>
      <c r="BQ209" s="0" t="s">
        <v>828</v>
      </c>
      <c r="BR209" s="0" t="s">
        <v>167</v>
      </c>
      <c r="BS209" s="0" t="s">
        <v>168</v>
      </c>
      <c r="BT209" s="1" t="n">
        <v>43220.7083333333</v>
      </c>
      <c r="BV209" s="0" t="s">
        <v>169</v>
      </c>
      <c r="CA209" s="3" t="s">
        <v>1146</v>
      </c>
      <c r="CC209" s="0" t="s">
        <v>1195</v>
      </c>
      <c r="CD209" s="0" t="s">
        <v>1196</v>
      </c>
      <c r="CF209" s="0" t="n">
        <v>213200</v>
      </c>
      <c r="CG209" s="0" t="n">
        <v>205000</v>
      </c>
      <c r="CH209" s="0" t="s">
        <v>1143</v>
      </c>
      <c r="CI209" s="0" t="n">
        <v>1</v>
      </c>
      <c r="CJ209" s="0" t="s">
        <v>1144</v>
      </c>
      <c r="CK209" s="0" t="s">
        <v>1145</v>
      </c>
      <c r="DX209" s="0" t="s">
        <v>157</v>
      </c>
      <c r="DY209" s="0" t="s">
        <v>158</v>
      </c>
      <c r="DZ209" s="0" t="s">
        <v>159</v>
      </c>
      <c r="EA209" s="0" t="s">
        <v>160</v>
      </c>
      <c r="EB209" s="0" t="s">
        <v>173</v>
      </c>
      <c r="EC209" s="1" t="n">
        <v>43315</v>
      </c>
      <c r="ED209" s="0" t="n">
        <v>14</v>
      </c>
      <c r="EG209" s="0" t="n">
        <f aca="false">FALSE()</f>
        <v>0</v>
      </c>
      <c r="EH209" s="0" t="s">
        <v>1148</v>
      </c>
      <c r="EI209" s="1" t="n">
        <v>43356</v>
      </c>
      <c r="EJ209" s="1" t="n">
        <v>43356</v>
      </c>
      <c r="EK209" s="0" t="s">
        <v>1153</v>
      </c>
      <c r="EL209" s="0" t="s">
        <v>176</v>
      </c>
      <c r="EM209" s="0" t="s">
        <v>1154</v>
      </c>
      <c r="EN209" s="0" t="n">
        <f aca="false">TRUE()</f>
        <v>1</v>
      </c>
      <c r="EO209" s="0" t="n">
        <v>0</v>
      </c>
      <c r="EP209" s="0" t="n">
        <v>0</v>
      </c>
    </row>
    <row r="210" customFormat="false" ht="15" hidden="false" customHeight="false" outlineLevel="0" collapsed="false">
      <c r="A210" s="0" t="n">
        <v>2071506</v>
      </c>
      <c r="B210" s="0" t="s">
        <v>1140</v>
      </c>
      <c r="C210" s="1" t="n">
        <v>43532.4471042593</v>
      </c>
      <c r="D210" s="0" t="s">
        <v>147</v>
      </c>
      <c r="E210" s="1" t="n">
        <v>43181</v>
      </c>
      <c r="F210" s="0" t="s">
        <v>148</v>
      </c>
      <c r="G210" s="0" t="s">
        <v>1141</v>
      </c>
      <c r="H210" s="0" t="s">
        <v>1142</v>
      </c>
      <c r="J210" s="0" t="n">
        <v>3662400</v>
      </c>
      <c r="K210" s="0" t="n">
        <v>1831200</v>
      </c>
      <c r="L210" s="0" t="n">
        <v>1904448</v>
      </c>
      <c r="M210" s="0" t="s">
        <v>1143</v>
      </c>
      <c r="N210" s="0" t="n">
        <v>1</v>
      </c>
      <c r="O210" s="0" t="s">
        <v>1144</v>
      </c>
      <c r="P210" s="0" t="s">
        <v>1145</v>
      </c>
      <c r="BC210" s="0" t="s">
        <v>194</v>
      </c>
      <c r="BE210" s="0" t="s">
        <v>157</v>
      </c>
      <c r="BF210" s="0" t="s">
        <v>158</v>
      </c>
      <c r="BG210" s="0" t="s">
        <v>159</v>
      </c>
      <c r="BH210" s="0" t="s">
        <v>160</v>
      </c>
      <c r="BI210" s="0" t="s">
        <v>161</v>
      </c>
      <c r="BK210" s="0" t="s">
        <v>162</v>
      </c>
      <c r="BL210" s="0" t="s">
        <v>163</v>
      </c>
      <c r="BN210" s="0" t="s">
        <v>164</v>
      </c>
      <c r="BO210" s="0" t="s">
        <v>165</v>
      </c>
      <c r="BP210" s="0" t="s">
        <v>166</v>
      </c>
      <c r="BQ210" s="0" t="s">
        <v>828</v>
      </c>
      <c r="BR210" s="0" t="s">
        <v>167</v>
      </c>
      <c r="BS210" s="0" t="s">
        <v>168</v>
      </c>
      <c r="BT210" s="1" t="n">
        <v>43220.7083333333</v>
      </c>
      <c r="BV210" s="0" t="s">
        <v>169</v>
      </c>
      <c r="CA210" s="3" t="s">
        <v>1146</v>
      </c>
      <c r="CC210" s="0" t="s">
        <v>1195</v>
      </c>
      <c r="CD210" s="0" t="s">
        <v>1196</v>
      </c>
      <c r="CF210" s="0" t="n">
        <v>213200</v>
      </c>
      <c r="CG210" s="0" t="n">
        <v>205000</v>
      </c>
      <c r="CH210" s="0" t="s">
        <v>1143</v>
      </c>
      <c r="CI210" s="0" t="n">
        <v>1</v>
      </c>
      <c r="CJ210" s="0" t="s">
        <v>1144</v>
      </c>
      <c r="CK210" s="0" t="s">
        <v>1145</v>
      </c>
      <c r="DX210" s="0" t="s">
        <v>157</v>
      </c>
      <c r="DY210" s="0" t="s">
        <v>158</v>
      </c>
      <c r="DZ210" s="0" t="s">
        <v>159</v>
      </c>
      <c r="EA210" s="0" t="s">
        <v>160</v>
      </c>
      <c r="EB210" s="0" t="s">
        <v>173</v>
      </c>
      <c r="EC210" s="1" t="n">
        <v>43315</v>
      </c>
      <c r="ED210" s="0" t="n">
        <v>14</v>
      </c>
      <c r="EG210" s="0" t="n">
        <f aca="false">FALSE()</f>
        <v>0</v>
      </c>
      <c r="EH210" s="0" t="s">
        <v>1148</v>
      </c>
      <c r="EI210" s="1" t="n">
        <v>43356</v>
      </c>
      <c r="EJ210" s="1" t="n">
        <v>43356</v>
      </c>
      <c r="EK210" s="0" t="s">
        <v>1165</v>
      </c>
      <c r="EL210" s="0" t="s">
        <v>176</v>
      </c>
      <c r="EM210" s="0" t="s">
        <v>1166</v>
      </c>
      <c r="EN210" s="0" t="n">
        <f aca="false">TRUE()</f>
        <v>1</v>
      </c>
      <c r="EO210" s="0" t="n">
        <v>0</v>
      </c>
      <c r="EP210" s="0" t="n">
        <v>0</v>
      </c>
    </row>
    <row r="211" customFormat="false" ht="15" hidden="false" customHeight="false" outlineLevel="0" collapsed="false">
      <c r="A211" s="0" t="n">
        <v>2071506</v>
      </c>
      <c r="B211" s="0" t="s">
        <v>1140</v>
      </c>
      <c r="C211" s="1" t="n">
        <v>43532.4471042593</v>
      </c>
      <c r="D211" s="0" t="s">
        <v>147</v>
      </c>
      <c r="E211" s="1" t="n">
        <v>43181</v>
      </c>
      <c r="F211" s="0" t="s">
        <v>148</v>
      </c>
      <c r="G211" s="0" t="s">
        <v>1141</v>
      </c>
      <c r="H211" s="0" t="s">
        <v>1142</v>
      </c>
      <c r="J211" s="0" t="n">
        <v>3662400</v>
      </c>
      <c r="K211" s="0" t="n">
        <v>1831200</v>
      </c>
      <c r="L211" s="0" t="n">
        <v>1904448</v>
      </c>
      <c r="M211" s="0" t="s">
        <v>1143</v>
      </c>
      <c r="N211" s="0" t="n">
        <v>1</v>
      </c>
      <c r="O211" s="0" t="s">
        <v>1144</v>
      </c>
      <c r="P211" s="0" t="s">
        <v>1145</v>
      </c>
      <c r="BC211" s="0" t="s">
        <v>194</v>
      </c>
      <c r="BE211" s="0" t="s">
        <v>157</v>
      </c>
      <c r="BF211" s="0" t="s">
        <v>158</v>
      </c>
      <c r="BG211" s="0" t="s">
        <v>159</v>
      </c>
      <c r="BH211" s="0" t="s">
        <v>160</v>
      </c>
      <c r="BI211" s="0" t="s">
        <v>161</v>
      </c>
      <c r="BK211" s="0" t="s">
        <v>162</v>
      </c>
      <c r="BL211" s="0" t="s">
        <v>163</v>
      </c>
      <c r="BN211" s="0" t="s">
        <v>164</v>
      </c>
      <c r="BO211" s="0" t="s">
        <v>165</v>
      </c>
      <c r="BP211" s="0" t="s">
        <v>166</v>
      </c>
      <c r="BQ211" s="0" t="s">
        <v>828</v>
      </c>
      <c r="BR211" s="0" t="s">
        <v>167</v>
      </c>
      <c r="BS211" s="0" t="s">
        <v>168</v>
      </c>
      <c r="BT211" s="1" t="n">
        <v>43220.7083333333</v>
      </c>
      <c r="BV211" s="0" t="s">
        <v>169</v>
      </c>
      <c r="CA211" s="3" t="s">
        <v>1146</v>
      </c>
      <c r="CC211" s="0" t="s">
        <v>1195</v>
      </c>
      <c r="CD211" s="0" t="s">
        <v>1196</v>
      </c>
      <c r="CF211" s="0" t="n">
        <v>213200</v>
      </c>
      <c r="CG211" s="0" t="n">
        <v>205000</v>
      </c>
      <c r="CH211" s="0" t="s">
        <v>1143</v>
      </c>
      <c r="CI211" s="0" t="n">
        <v>1</v>
      </c>
      <c r="CJ211" s="0" t="s">
        <v>1144</v>
      </c>
      <c r="CK211" s="0" t="s">
        <v>1145</v>
      </c>
      <c r="DX211" s="0" t="s">
        <v>157</v>
      </c>
      <c r="DY211" s="0" t="s">
        <v>158</v>
      </c>
      <c r="DZ211" s="0" t="s">
        <v>159</v>
      </c>
      <c r="EA211" s="0" t="s">
        <v>160</v>
      </c>
      <c r="EB211" s="0" t="s">
        <v>173</v>
      </c>
      <c r="EC211" s="1" t="n">
        <v>43315</v>
      </c>
      <c r="ED211" s="0" t="n">
        <v>14</v>
      </c>
      <c r="EG211" s="0" t="n">
        <f aca="false">FALSE()</f>
        <v>0</v>
      </c>
      <c r="EH211" s="0" t="s">
        <v>1148</v>
      </c>
      <c r="EI211" s="1" t="n">
        <v>43356</v>
      </c>
      <c r="EJ211" s="1" t="n">
        <v>43356</v>
      </c>
      <c r="EK211" s="0" t="s">
        <v>1169</v>
      </c>
      <c r="EL211" s="0" t="s">
        <v>176</v>
      </c>
      <c r="EM211" s="0" t="s">
        <v>1170</v>
      </c>
      <c r="EN211" s="0" t="n">
        <f aca="false">TRUE()</f>
        <v>1</v>
      </c>
      <c r="EO211" s="0" t="n">
        <v>0</v>
      </c>
      <c r="EP211" s="0" t="n">
        <v>0</v>
      </c>
    </row>
    <row r="212" customFormat="false" ht="15" hidden="false" customHeight="false" outlineLevel="0" collapsed="false">
      <c r="A212" s="0" t="n">
        <v>2071506</v>
      </c>
      <c r="B212" s="0" t="s">
        <v>1140</v>
      </c>
      <c r="C212" s="1" t="n">
        <v>43532.4471042593</v>
      </c>
      <c r="D212" s="0" t="s">
        <v>147</v>
      </c>
      <c r="E212" s="1" t="n">
        <v>43181</v>
      </c>
      <c r="F212" s="0" t="s">
        <v>148</v>
      </c>
      <c r="G212" s="0" t="s">
        <v>1141</v>
      </c>
      <c r="H212" s="0" t="s">
        <v>1142</v>
      </c>
      <c r="J212" s="0" t="n">
        <v>3662400</v>
      </c>
      <c r="K212" s="0" t="n">
        <v>1831200</v>
      </c>
      <c r="L212" s="0" t="n">
        <v>1904448</v>
      </c>
      <c r="M212" s="0" t="s">
        <v>1143</v>
      </c>
      <c r="N212" s="0" t="n">
        <v>1</v>
      </c>
      <c r="O212" s="0" t="s">
        <v>1144</v>
      </c>
      <c r="P212" s="0" t="s">
        <v>1145</v>
      </c>
      <c r="BC212" s="0" t="s">
        <v>194</v>
      </c>
      <c r="BE212" s="0" t="s">
        <v>157</v>
      </c>
      <c r="BF212" s="0" t="s">
        <v>158</v>
      </c>
      <c r="BG212" s="0" t="s">
        <v>159</v>
      </c>
      <c r="BH212" s="0" t="s">
        <v>160</v>
      </c>
      <c r="BI212" s="0" t="s">
        <v>161</v>
      </c>
      <c r="BK212" s="0" t="s">
        <v>162</v>
      </c>
      <c r="BL212" s="0" t="s">
        <v>163</v>
      </c>
      <c r="BN212" s="0" t="s">
        <v>164</v>
      </c>
      <c r="BO212" s="0" t="s">
        <v>165</v>
      </c>
      <c r="BP212" s="0" t="s">
        <v>166</v>
      </c>
      <c r="BQ212" s="0" t="s">
        <v>828</v>
      </c>
      <c r="BR212" s="0" t="s">
        <v>167</v>
      </c>
      <c r="BS212" s="0" t="s">
        <v>168</v>
      </c>
      <c r="BT212" s="1" t="n">
        <v>43220.7083333333</v>
      </c>
      <c r="BV212" s="0" t="s">
        <v>169</v>
      </c>
      <c r="CA212" s="3" t="s">
        <v>1146</v>
      </c>
      <c r="CC212" s="0" t="s">
        <v>1195</v>
      </c>
      <c r="CD212" s="0" t="s">
        <v>1196</v>
      </c>
      <c r="CF212" s="0" t="n">
        <v>213200</v>
      </c>
      <c r="CG212" s="0" t="n">
        <v>205000</v>
      </c>
      <c r="CH212" s="0" t="s">
        <v>1143</v>
      </c>
      <c r="CI212" s="0" t="n">
        <v>1</v>
      </c>
      <c r="CJ212" s="0" t="s">
        <v>1144</v>
      </c>
      <c r="CK212" s="0" t="s">
        <v>1145</v>
      </c>
      <c r="DX212" s="0" t="s">
        <v>157</v>
      </c>
      <c r="DY212" s="0" t="s">
        <v>158</v>
      </c>
      <c r="DZ212" s="0" t="s">
        <v>159</v>
      </c>
      <c r="EA212" s="0" t="s">
        <v>160</v>
      </c>
      <c r="EB212" s="0" t="s">
        <v>173</v>
      </c>
      <c r="EC212" s="1" t="n">
        <v>43315</v>
      </c>
      <c r="ED212" s="0" t="n">
        <v>14</v>
      </c>
      <c r="EG212" s="0" t="n">
        <f aca="false">FALSE()</f>
        <v>0</v>
      </c>
      <c r="EH212" s="0" t="s">
        <v>1148</v>
      </c>
      <c r="EI212" s="1" t="n">
        <v>43356</v>
      </c>
      <c r="EJ212" s="1" t="n">
        <v>43356</v>
      </c>
      <c r="EK212" s="0" t="s">
        <v>1167</v>
      </c>
      <c r="EL212" s="0" t="s">
        <v>176</v>
      </c>
      <c r="EM212" s="0" t="s">
        <v>1168</v>
      </c>
      <c r="EN212" s="0" t="n">
        <f aca="false">TRUE()</f>
        <v>1</v>
      </c>
      <c r="EO212" s="0" t="n">
        <v>0</v>
      </c>
      <c r="EP212" s="0" t="n">
        <v>0</v>
      </c>
    </row>
    <row r="213" customFormat="false" ht="15" hidden="false" customHeight="false" outlineLevel="0" collapsed="false">
      <c r="A213" s="0" t="n">
        <v>2071506</v>
      </c>
      <c r="B213" s="0" t="s">
        <v>1140</v>
      </c>
      <c r="C213" s="1" t="n">
        <v>43532.4471042593</v>
      </c>
      <c r="D213" s="0" t="s">
        <v>147</v>
      </c>
      <c r="E213" s="1" t="n">
        <v>43181</v>
      </c>
      <c r="F213" s="0" t="s">
        <v>148</v>
      </c>
      <c r="G213" s="0" t="s">
        <v>1141</v>
      </c>
      <c r="H213" s="0" t="s">
        <v>1142</v>
      </c>
      <c r="J213" s="0" t="n">
        <v>3662400</v>
      </c>
      <c r="K213" s="0" t="n">
        <v>1831200</v>
      </c>
      <c r="L213" s="0" t="n">
        <v>1904448</v>
      </c>
      <c r="M213" s="0" t="s">
        <v>1143</v>
      </c>
      <c r="N213" s="0" t="n">
        <v>1</v>
      </c>
      <c r="O213" s="0" t="s">
        <v>1144</v>
      </c>
      <c r="P213" s="0" t="s">
        <v>1145</v>
      </c>
      <c r="BC213" s="0" t="s">
        <v>194</v>
      </c>
      <c r="BE213" s="0" t="s">
        <v>157</v>
      </c>
      <c r="BF213" s="0" t="s">
        <v>158</v>
      </c>
      <c r="BG213" s="0" t="s">
        <v>159</v>
      </c>
      <c r="BH213" s="0" t="s">
        <v>160</v>
      </c>
      <c r="BI213" s="0" t="s">
        <v>161</v>
      </c>
      <c r="BK213" s="0" t="s">
        <v>162</v>
      </c>
      <c r="BL213" s="0" t="s">
        <v>163</v>
      </c>
      <c r="BN213" s="0" t="s">
        <v>164</v>
      </c>
      <c r="BO213" s="0" t="s">
        <v>165</v>
      </c>
      <c r="BP213" s="0" t="s">
        <v>166</v>
      </c>
      <c r="BQ213" s="0" t="s">
        <v>828</v>
      </c>
      <c r="BR213" s="0" t="s">
        <v>167</v>
      </c>
      <c r="BS213" s="0" t="s">
        <v>168</v>
      </c>
      <c r="BT213" s="1" t="n">
        <v>43220.7083333333</v>
      </c>
      <c r="BV213" s="0" t="s">
        <v>169</v>
      </c>
      <c r="CA213" s="3" t="s">
        <v>1146</v>
      </c>
      <c r="CC213" s="0" t="s">
        <v>1195</v>
      </c>
      <c r="CD213" s="0" t="s">
        <v>1196</v>
      </c>
      <c r="CF213" s="0" t="n">
        <v>213200</v>
      </c>
      <c r="CG213" s="0" t="n">
        <v>205000</v>
      </c>
      <c r="CH213" s="0" t="s">
        <v>1143</v>
      </c>
      <c r="CI213" s="0" t="n">
        <v>1</v>
      </c>
      <c r="CJ213" s="0" t="s">
        <v>1144</v>
      </c>
      <c r="CK213" s="0" t="s">
        <v>1145</v>
      </c>
      <c r="DX213" s="0" t="s">
        <v>157</v>
      </c>
      <c r="DY213" s="0" t="s">
        <v>158</v>
      </c>
      <c r="DZ213" s="0" t="s">
        <v>159</v>
      </c>
      <c r="EA213" s="0" t="s">
        <v>160</v>
      </c>
      <c r="EB213" s="0" t="s">
        <v>173</v>
      </c>
      <c r="EC213" s="1" t="n">
        <v>43315</v>
      </c>
      <c r="ED213" s="0" t="n">
        <v>14</v>
      </c>
      <c r="EG213" s="0" t="n">
        <f aca="false">FALSE()</f>
        <v>0</v>
      </c>
      <c r="EH213" s="0" t="s">
        <v>1148</v>
      </c>
      <c r="EI213" s="1" t="n">
        <v>43356</v>
      </c>
      <c r="EJ213" s="1" t="n">
        <v>43356</v>
      </c>
      <c r="EK213" s="0" t="s">
        <v>1155</v>
      </c>
      <c r="EL213" s="0" t="s">
        <v>176</v>
      </c>
      <c r="EM213" s="0" t="s">
        <v>1156</v>
      </c>
      <c r="EN213" s="0" t="n">
        <f aca="false">TRUE()</f>
        <v>1</v>
      </c>
      <c r="EO213" s="0" t="n">
        <v>0</v>
      </c>
      <c r="EP213" s="0" t="n">
        <v>0</v>
      </c>
    </row>
    <row r="214" customFormat="false" ht="15" hidden="false" customHeight="false" outlineLevel="0" collapsed="false">
      <c r="A214" s="0" t="n">
        <v>2071506</v>
      </c>
      <c r="B214" s="0" t="s">
        <v>1140</v>
      </c>
      <c r="C214" s="1" t="n">
        <v>43532.4471042593</v>
      </c>
      <c r="D214" s="0" t="s">
        <v>147</v>
      </c>
      <c r="E214" s="1" t="n">
        <v>43181</v>
      </c>
      <c r="F214" s="0" t="s">
        <v>148</v>
      </c>
      <c r="G214" s="0" t="s">
        <v>1141</v>
      </c>
      <c r="H214" s="0" t="s">
        <v>1142</v>
      </c>
      <c r="J214" s="0" t="n">
        <v>3662400</v>
      </c>
      <c r="K214" s="0" t="n">
        <v>1831200</v>
      </c>
      <c r="L214" s="0" t="n">
        <v>1904448</v>
      </c>
      <c r="M214" s="0" t="s">
        <v>1143</v>
      </c>
      <c r="N214" s="0" t="n">
        <v>1</v>
      </c>
      <c r="O214" s="0" t="s">
        <v>1144</v>
      </c>
      <c r="P214" s="0" t="s">
        <v>1145</v>
      </c>
      <c r="BC214" s="0" t="s">
        <v>194</v>
      </c>
      <c r="BE214" s="0" t="s">
        <v>157</v>
      </c>
      <c r="BF214" s="0" t="s">
        <v>158</v>
      </c>
      <c r="BG214" s="0" t="s">
        <v>159</v>
      </c>
      <c r="BH214" s="0" t="s">
        <v>160</v>
      </c>
      <c r="BI214" s="0" t="s">
        <v>161</v>
      </c>
      <c r="BK214" s="0" t="s">
        <v>162</v>
      </c>
      <c r="BL214" s="0" t="s">
        <v>163</v>
      </c>
      <c r="BN214" s="0" t="s">
        <v>164</v>
      </c>
      <c r="BO214" s="0" t="s">
        <v>165</v>
      </c>
      <c r="BP214" s="0" t="s">
        <v>166</v>
      </c>
      <c r="BQ214" s="0" t="s">
        <v>828</v>
      </c>
      <c r="BR214" s="0" t="s">
        <v>167</v>
      </c>
      <c r="BS214" s="0" t="s">
        <v>168</v>
      </c>
      <c r="BT214" s="1" t="n">
        <v>43220.7083333333</v>
      </c>
      <c r="BV214" s="0" t="s">
        <v>169</v>
      </c>
      <c r="CA214" s="3" t="s">
        <v>1146</v>
      </c>
      <c r="CC214" s="0" t="s">
        <v>1195</v>
      </c>
      <c r="CD214" s="0" t="s">
        <v>1196</v>
      </c>
      <c r="CF214" s="0" t="n">
        <v>213200</v>
      </c>
      <c r="CG214" s="0" t="n">
        <v>205000</v>
      </c>
      <c r="CH214" s="0" t="s">
        <v>1143</v>
      </c>
      <c r="CI214" s="0" t="n">
        <v>1</v>
      </c>
      <c r="CJ214" s="0" t="s">
        <v>1144</v>
      </c>
      <c r="CK214" s="0" t="s">
        <v>1145</v>
      </c>
      <c r="DX214" s="0" t="s">
        <v>157</v>
      </c>
      <c r="DY214" s="0" t="s">
        <v>158</v>
      </c>
      <c r="DZ214" s="0" t="s">
        <v>159</v>
      </c>
      <c r="EA214" s="0" t="s">
        <v>160</v>
      </c>
      <c r="EB214" s="0" t="s">
        <v>173</v>
      </c>
      <c r="EC214" s="1" t="n">
        <v>43315</v>
      </c>
      <c r="ED214" s="0" t="n">
        <v>14</v>
      </c>
      <c r="EG214" s="0" t="n">
        <f aca="false">FALSE()</f>
        <v>0</v>
      </c>
      <c r="EH214" s="0" t="s">
        <v>1148</v>
      </c>
      <c r="EI214" s="1" t="n">
        <v>43356</v>
      </c>
      <c r="EJ214" s="1" t="n">
        <v>43356</v>
      </c>
      <c r="EK214" s="0" t="s">
        <v>1163</v>
      </c>
      <c r="EL214" s="0" t="s">
        <v>524</v>
      </c>
      <c r="EM214" s="0" t="s">
        <v>1164</v>
      </c>
      <c r="EN214" s="0" t="n">
        <f aca="false">TRUE()</f>
        <v>1</v>
      </c>
      <c r="EO214" s="0" t="n">
        <v>0</v>
      </c>
      <c r="EP214" s="0" t="n">
        <v>0</v>
      </c>
    </row>
    <row r="215" customFormat="false" ht="15" hidden="false" customHeight="false" outlineLevel="0" collapsed="false">
      <c r="A215" s="0" t="n">
        <v>2071506</v>
      </c>
      <c r="B215" s="0" t="s">
        <v>1140</v>
      </c>
      <c r="C215" s="1" t="n">
        <v>43532.4471042593</v>
      </c>
      <c r="D215" s="0" t="s">
        <v>147</v>
      </c>
      <c r="E215" s="1" t="n">
        <v>43181</v>
      </c>
      <c r="F215" s="0" t="s">
        <v>148</v>
      </c>
      <c r="G215" s="0" t="s">
        <v>1141</v>
      </c>
      <c r="H215" s="0" t="s">
        <v>1142</v>
      </c>
      <c r="J215" s="0" t="n">
        <v>3662400</v>
      </c>
      <c r="K215" s="0" t="n">
        <v>1831200</v>
      </c>
      <c r="L215" s="0" t="n">
        <v>1904448</v>
      </c>
      <c r="M215" s="0" t="s">
        <v>1143</v>
      </c>
      <c r="N215" s="0" t="n">
        <v>1</v>
      </c>
      <c r="O215" s="0" t="s">
        <v>1144</v>
      </c>
      <c r="P215" s="0" t="s">
        <v>1145</v>
      </c>
      <c r="BC215" s="0" t="s">
        <v>194</v>
      </c>
      <c r="BE215" s="0" t="s">
        <v>157</v>
      </c>
      <c r="BF215" s="0" t="s">
        <v>158</v>
      </c>
      <c r="BG215" s="0" t="s">
        <v>159</v>
      </c>
      <c r="BH215" s="0" t="s">
        <v>160</v>
      </c>
      <c r="BI215" s="0" t="s">
        <v>161</v>
      </c>
      <c r="BK215" s="0" t="s">
        <v>162</v>
      </c>
      <c r="BL215" s="0" t="s">
        <v>163</v>
      </c>
      <c r="BN215" s="0" t="s">
        <v>164</v>
      </c>
      <c r="BO215" s="0" t="s">
        <v>165</v>
      </c>
      <c r="BP215" s="0" t="s">
        <v>166</v>
      </c>
      <c r="BQ215" s="0" t="s">
        <v>828</v>
      </c>
      <c r="BR215" s="0" t="s">
        <v>167</v>
      </c>
      <c r="BS215" s="0" t="s">
        <v>168</v>
      </c>
      <c r="BT215" s="1" t="n">
        <v>43220.7083333333</v>
      </c>
      <c r="BV215" s="0" t="s">
        <v>169</v>
      </c>
      <c r="CA215" s="3" t="s">
        <v>1146</v>
      </c>
      <c r="CC215" s="0" t="s">
        <v>1195</v>
      </c>
      <c r="CD215" s="0" t="s">
        <v>1196</v>
      </c>
      <c r="CF215" s="0" t="n">
        <v>213200</v>
      </c>
      <c r="CG215" s="0" t="n">
        <v>205000</v>
      </c>
      <c r="CH215" s="0" t="s">
        <v>1143</v>
      </c>
      <c r="CI215" s="0" t="n">
        <v>1</v>
      </c>
      <c r="CJ215" s="0" t="s">
        <v>1144</v>
      </c>
      <c r="CK215" s="0" t="s">
        <v>1145</v>
      </c>
      <c r="DX215" s="0" t="s">
        <v>157</v>
      </c>
      <c r="DY215" s="0" t="s">
        <v>158</v>
      </c>
      <c r="DZ215" s="0" t="s">
        <v>159</v>
      </c>
      <c r="EA215" s="0" t="s">
        <v>160</v>
      </c>
      <c r="EB215" s="0" t="s">
        <v>173</v>
      </c>
      <c r="EC215" s="1" t="n">
        <v>43315</v>
      </c>
      <c r="ED215" s="0" t="n">
        <v>14</v>
      </c>
      <c r="EG215" s="0" t="n">
        <f aca="false">FALSE()</f>
        <v>0</v>
      </c>
      <c r="EH215" s="0" t="s">
        <v>1148</v>
      </c>
      <c r="EI215" s="1" t="n">
        <v>43356</v>
      </c>
      <c r="EJ215" s="1" t="n">
        <v>43356</v>
      </c>
      <c r="EK215" s="0" t="s">
        <v>1197</v>
      </c>
      <c r="EL215" s="0" t="s">
        <v>176</v>
      </c>
      <c r="EM215" s="0" t="s">
        <v>1198</v>
      </c>
      <c r="EN215" s="0" t="n">
        <f aca="false">TRUE()</f>
        <v>1</v>
      </c>
      <c r="EO215" s="0" t="n">
        <v>0</v>
      </c>
      <c r="EP215" s="0" t="n">
        <v>0</v>
      </c>
    </row>
    <row r="216" customFormat="false" ht="15" hidden="false" customHeight="false" outlineLevel="0" collapsed="false">
      <c r="A216" s="0" t="n">
        <v>2071506</v>
      </c>
      <c r="B216" s="0" t="s">
        <v>1140</v>
      </c>
      <c r="C216" s="1" t="n">
        <v>43532.4471042593</v>
      </c>
      <c r="D216" s="0" t="s">
        <v>147</v>
      </c>
      <c r="E216" s="1" t="n">
        <v>43181</v>
      </c>
      <c r="F216" s="0" t="s">
        <v>148</v>
      </c>
      <c r="G216" s="0" t="s">
        <v>1141</v>
      </c>
      <c r="H216" s="0" t="s">
        <v>1142</v>
      </c>
      <c r="J216" s="0" t="n">
        <v>3662400</v>
      </c>
      <c r="K216" s="0" t="n">
        <v>1831200</v>
      </c>
      <c r="L216" s="0" t="n">
        <v>1904448</v>
      </c>
      <c r="M216" s="0" t="s">
        <v>1143</v>
      </c>
      <c r="N216" s="0" t="n">
        <v>1</v>
      </c>
      <c r="O216" s="0" t="s">
        <v>1144</v>
      </c>
      <c r="P216" s="0" t="s">
        <v>1145</v>
      </c>
      <c r="BC216" s="0" t="s">
        <v>194</v>
      </c>
      <c r="BE216" s="0" t="s">
        <v>157</v>
      </c>
      <c r="BF216" s="0" t="s">
        <v>158</v>
      </c>
      <c r="BG216" s="0" t="s">
        <v>159</v>
      </c>
      <c r="BH216" s="0" t="s">
        <v>160</v>
      </c>
      <c r="BI216" s="0" t="s">
        <v>161</v>
      </c>
      <c r="BK216" s="0" t="s">
        <v>162</v>
      </c>
      <c r="BL216" s="0" t="s">
        <v>163</v>
      </c>
      <c r="BN216" s="0" t="s">
        <v>164</v>
      </c>
      <c r="BO216" s="0" t="s">
        <v>165</v>
      </c>
      <c r="BP216" s="0" t="s">
        <v>166</v>
      </c>
      <c r="BQ216" s="0" t="s">
        <v>828</v>
      </c>
      <c r="BR216" s="0" t="s">
        <v>167</v>
      </c>
      <c r="BS216" s="0" t="s">
        <v>168</v>
      </c>
      <c r="BT216" s="1" t="n">
        <v>43220.7083333333</v>
      </c>
      <c r="BV216" s="0" t="s">
        <v>169</v>
      </c>
      <c r="CA216" s="3" t="s">
        <v>1146</v>
      </c>
      <c r="CC216" s="0" t="s">
        <v>1195</v>
      </c>
      <c r="CD216" s="0" t="s">
        <v>1196</v>
      </c>
      <c r="CF216" s="0" t="n">
        <v>213200</v>
      </c>
      <c r="CG216" s="0" t="n">
        <v>205000</v>
      </c>
      <c r="CH216" s="0" t="s">
        <v>1143</v>
      </c>
      <c r="CI216" s="0" t="n">
        <v>1</v>
      </c>
      <c r="CJ216" s="0" t="s">
        <v>1144</v>
      </c>
      <c r="CK216" s="0" t="s">
        <v>1145</v>
      </c>
      <c r="DX216" s="0" t="s">
        <v>157</v>
      </c>
      <c r="DY216" s="0" t="s">
        <v>158</v>
      </c>
      <c r="DZ216" s="0" t="s">
        <v>159</v>
      </c>
      <c r="EA216" s="0" t="s">
        <v>160</v>
      </c>
      <c r="EB216" s="0" t="s">
        <v>173</v>
      </c>
      <c r="EC216" s="1" t="n">
        <v>43315</v>
      </c>
      <c r="ED216" s="0" t="n">
        <v>14</v>
      </c>
      <c r="EG216" s="0" t="n">
        <f aca="false">FALSE()</f>
        <v>0</v>
      </c>
      <c r="EH216" s="0" t="s">
        <v>1148</v>
      </c>
      <c r="EI216" s="1" t="n">
        <v>43356</v>
      </c>
      <c r="EJ216" s="1" t="n">
        <v>43356</v>
      </c>
      <c r="EK216" s="0" t="s">
        <v>1189</v>
      </c>
      <c r="EL216" s="0" t="s">
        <v>176</v>
      </c>
      <c r="EM216" s="0" t="s">
        <v>1190</v>
      </c>
      <c r="EN216" s="0" t="n">
        <f aca="false">TRUE()</f>
        <v>1</v>
      </c>
      <c r="EO216" s="0" t="n">
        <v>0</v>
      </c>
      <c r="EP216" s="0" t="n">
        <v>0</v>
      </c>
    </row>
    <row r="217" customFormat="false" ht="15" hidden="false" customHeight="false" outlineLevel="0" collapsed="false">
      <c r="A217" s="0" t="n">
        <v>2071506</v>
      </c>
      <c r="B217" s="0" t="s">
        <v>1140</v>
      </c>
      <c r="C217" s="1" t="n">
        <v>43532.4471042593</v>
      </c>
      <c r="D217" s="0" t="s">
        <v>147</v>
      </c>
      <c r="E217" s="1" t="n">
        <v>43181</v>
      </c>
      <c r="F217" s="0" t="s">
        <v>148</v>
      </c>
      <c r="G217" s="0" t="s">
        <v>1141</v>
      </c>
      <c r="H217" s="0" t="s">
        <v>1142</v>
      </c>
      <c r="J217" s="0" t="n">
        <v>3662400</v>
      </c>
      <c r="K217" s="0" t="n">
        <v>1831200</v>
      </c>
      <c r="L217" s="0" t="n">
        <v>1904448</v>
      </c>
      <c r="M217" s="0" t="s">
        <v>1143</v>
      </c>
      <c r="N217" s="0" t="n">
        <v>1</v>
      </c>
      <c r="O217" s="0" t="s">
        <v>1144</v>
      </c>
      <c r="P217" s="0" t="s">
        <v>1145</v>
      </c>
      <c r="BC217" s="0" t="s">
        <v>194</v>
      </c>
      <c r="BE217" s="0" t="s">
        <v>157</v>
      </c>
      <c r="BF217" s="0" t="s">
        <v>158</v>
      </c>
      <c r="BG217" s="0" t="s">
        <v>159</v>
      </c>
      <c r="BH217" s="0" t="s">
        <v>160</v>
      </c>
      <c r="BI217" s="0" t="s">
        <v>161</v>
      </c>
      <c r="BK217" s="0" t="s">
        <v>162</v>
      </c>
      <c r="BL217" s="0" t="s">
        <v>163</v>
      </c>
      <c r="BN217" s="0" t="s">
        <v>164</v>
      </c>
      <c r="BO217" s="0" t="s">
        <v>165</v>
      </c>
      <c r="BP217" s="0" t="s">
        <v>166</v>
      </c>
      <c r="BQ217" s="0" t="s">
        <v>828</v>
      </c>
      <c r="BR217" s="0" t="s">
        <v>167</v>
      </c>
      <c r="BS217" s="0" t="s">
        <v>168</v>
      </c>
      <c r="BT217" s="1" t="n">
        <v>43220.7083333333</v>
      </c>
      <c r="BV217" s="0" t="s">
        <v>169</v>
      </c>
      <c r="CA217" s="3" t="s">
        <v>1146</v>
      </c>
      <c r="CC217" s="0" t="s">
        <v>1195</v>
      </c>
      <c r="CD217" s="0" t="s">
        <v>1196</v>
      </c>
      <c r="CF217" s="0" t="n">
        <v>213200</v>
      </c>
      <c r="CG217" s="0" t="n">
        <v>205000</v>
      </c>
      <c r="CH217" s="0" t="s">
        <v>1143</v>
      </c>
      <c r="CI217" s="0" t="n">
        <v>1</v>
      </c>
      <c r="CJ217" s="0" t="s">
        <v>1144</v>
      </c>
      <c r="CK217" s="0" t="s">
        <v>1145</v>
      </c>
      <c r="DX217" s="0" t="s">
        <v>157</v>
      </c>
      <c r="DY217" s="0" t="s">
        <v>158</v>
      </c>
      <c r="DZ217" s="0" t="s">
        <v>159</v>
      </c>
      <c r="EA217" s="0" t="s">
        <v>160</v>
      </c>
      <c r="EB217" s="0" t="s">
        <v>173</v>
      </c>
      <c r="EC217" s="1" t="n">
        <v>43315</v>
      </c>
      <c r="ED217" s="0" t="n">
        <v>14</v>
      </c>
      <c r="EG217" s="0" t="n">
        <f aca="false">FALSE()</f>
        <v>0</v>
      </c>
      <c r="EH217" s="0" t="s">
        <v>1148</v>
      </c>
      <c r="EI217" s="1" t="n">
        <v>43356</v>
      </c>
      <c r="EJ217" s="1" t="n">
        <v>43356</v>
      </c>
      <c r="EK217" s="0" t="s">
        <v>1161</v>
      </c>
      <c r="EL217" s="0" t="s">
        <v>176</v>
      </c>
      <c r="EM217" s="0" t="s">
        <v>1162</v>
      </c>
      <c r="EN217" s="0" t="n">
        <f aca="false">TRUE()</f>
        <v>1</v>
      </c>
      <c r="EO217" s="0" t="n">
        <v>0</v>
      </c>
      <c r="EP217" s="0" t="n">
        <v>0</v>
      </c>
    </row>
    <row r="218" customFormat="false" ht="15" hidden="false" customHeight="false" outlineLevel="0" collapsed="false">
      <c r="A218" s="0" t="n">
        <v>2071506</v>
      </c>
      <c r="B218" s="0" t="s">
        <v>1140</v>
      </c>
      <c r="C218" s="1" t="n">
        <v>43532.4471042593</v>
      </c>
      <c r="D218" s="0" t="s">
        <v>147</v>
      </c>
      <c r="E218" s="1" t="n">
        <v>43181</v>
      </c>
      <c r="F218" s="0" t="s">
        <v>148</v>
      </c>
      <c r="G218" s="0" t="s">
        <v>1141</v>
      </c>
      <c r="H218" s="0" t="s">
        <v>1142</v>
      </c>
      <c r="J218" s="0" t="n">
        <v>3662400</v>
      </c>
      <c r="K218" s="0" t="n">
        <v>1831200</v>
      </c>
      <c r="L218" s="0" t="n">
        <v>1904448</v>
      </c>
      <c r="M218" s="0" t="s">
        <v>1143</v>
      </c>
      <c r="N218" s="0" t="n">
        <v>1</v>
      </c>
      <c r="O218" s="0" t="s">
        <v>1144</v>
      </c>
      <c r="P218" s="0" t="s">
        <v>1145</v>
      </c>
      <c r="BC218" s="0" t="s">
        <v>194</v>
      </c>
      <c r="BE218" s="0" t="s">
        <v>157</v>
      </c>
      <c r="BF218" s="0" t="s">
        <v>158</v>
      </c>
      <c r="BG218" s="0" t="s">
        <v>159</v>
      </c>
      <c r="BH218" s="0" t="s">
        <v>160</v>
      </c>
      <c r="BI218" s="0" t="s">
        <v>161</v>
      </c>
      <c r="BK218" s="0" t="s">
        <v>162</v>
      </c>
      <c r="BL218" s="0" t="s">
        <v>163</v>
      </c>
      <c r="BN218" s="0" t="s">
        <v>164</v>
      </c>
      <c r="BO218" s="0" t="s">
        <v>165</v>
      </c>
      <c r="BP218" s="0" t="s">
        <v>166</v>
      </c>
      <c r="BQ218" s="0" t="s">
        <v>828</v>
      </c>
      <c r="BR218" s="0" t="s">
        <v>167</v>
      </c>
      <c r="BS218" s="0" t="s">
        <v>168</v>
      </c>
      <c r="BT218" s="1" t="n">
        <v>43220.7083333333</v>
      </c>
      <c r="BV218" s="0" t="s">
        <v>169</v>
      </c>
      <c r="CA218" s="3" t="s">
        <v>1146</v>
      </c>
      <c r="CC218" s="0" t="s">
        <v>1195</v>
      </c>
      <c r="CD218" s="0" t="s">
        <v>1196</v>
      </c>
      <c r="CF218" s="0" t="n">
        <v>213200</v>
      </c>
      <c r="CG218" s="0" t="n">
        <v>205000</v>
      </c>
      <c r="CH218" s="0" t="s">
        <v>1143</v>
      </c>
      <c r="CI218" s="0" t="n">
        <v>1</v>
      </c>
      <c r="CJ218" s="0" t="s">
        <v>1144</v>
      </c>
      <c r="CK218" s="0" t="s">
        <v>1145</v>
      </c>
      <c r="DX218" s="0" t="s">
        <v>157</v>
      </c>
      <c r="DY218" s="0" t="s">
        <v>158</v>
      </c>
      <c r="DZ218" s="0" t="s">
        <v>159</v>
      </c>
      <c r="EA218" s="0" t="s">
        <v>160</v>
      </c>
      <c r="EB218" s="0" t="s">
        <v>173</v>
      </c>
      <c r="EC218" s="1" t="n">
        <v>43315</v>
      </c>
      <c r="ED218" s="0" t="n">
        <v>14</v>
      </c>
      <c r="EG218" s="0" t="n">
        <f aca="false">FALSE()</f>
        <v>0</v>
      </c>
      <c r="EH218" s="0" t="s">
        <v>1148</v>
      </c>
      <c r="EI218" s="1" t="n">
        <v>43356</v>
      </c>
      <c r="EJ218" s="1" t="n">
        <v>43356</v>
      </c>
      <c r="EK218" s="0" t="s">
        <v>1157</v>
      </c>
      <c r="EL218" s="0" t="s">
        <v>176</v>
      </c>
      <c r="EM218" s="0" t="s">
        <v>1158</v>
      </c>
      <c r="EN218" s="0" t="n">
        <f aca="false">TRUE()</f>
        <v>1</v>
      </c>
      <c r="EO218" s="0" t="n">
        <v>0</v>
      </c>
      <c r="EP218" s="0" t="n">
        <v>0</v>
      </c>
    </row>
    <row r="219" customFormat="false" ht="15" hidden="false" customHeight="false" outlineLevel="0" collapsed="false">
      <c r="A219" s="0" t="n">
        <v>2071506</v>
      </c>
      <c r="B219" s="0" t="s">
        <v>1140</v>
      </c>
      <c r="C219" s="1" t="n">
        <v>43532.4471042593</v>
      </c>
      <c r="D219" s="0" t="s">
        <v>147</v>
      </c>
      <c r="E219" s="1" t="n">
        <v>43181</v>
      </c>
      <c r="F219" s="0" t="s">
        <v>148</v>
      </c>
      <c r="G219" s="0" t="s">
        <v>1141</v>
      </c>
      <c r="H219" s="0" t="s">
        <v>1142</v>
      </c>
      <c r="J219" s="0" t="n">
        <v>3662400</v>
      </c>
      <c r="K219" s="0" t="n">
        <v>1831200</v>
      </c>
      <c r="L219" s="0" t="n">
        <v>1904448</v>
      </c>
      <c r="M219" s="0" t="s">
        <v>1143</v>
      </c>
      <c r="N219" s="0" t="n">
        <v>1</v>
      </c>
      <c r="O219" s="0" t="s">
        <v>1144</v>
      </c>
      <c r="P219" s="0" t="s">
        <v>1145</v>
      </c>
      <c r="BC219" s="0" t="s">
        <v>194</v>
      </c>
      <c r="BE219" s="0" t="s">
        <v>157</v>
      </c>
      <c r="BF219" s="0" t="s">
        <v>158</v>
      </c>
      <c r="BG219" s="0" t="s">
        <v>159</v>
      </c>
      <c r="BH219" s="0" t="s">
        <v>160</v>
      </c>
      <c r="BI219" s="0" t="s">
        <v>161</v>
      </c>
      <c r="BK219" s="0" t="s">
        <v>162</v>
      </c>
      <c r="BL219" s="0" t="s">
        <v>163</v>
      </c>
      <c r="BN219" s="0" t="s">
        <v>164</v>
      </c>
      <c r="BO219" s="0" t="s">
        <v>165</v>
      </c>
      <c r="BP219" s="0" t="s">
        <v>166</v>
      </c>
      <c r="BQ219" s="0" t="s">
        <v>828</v>
      </c>
      <c r="BR219" s="0" t="s">
        <v>167</v>
      </c>
      <c r="BS219" s="0" t="s">
        <v>168</v>
      </c>
      <c r="BT219" s="1" t="n">
        <v>43220.7083333333</v>
      </c>
      <c r="BV219" s="0" t="s">
        <v>169</v>
      </c>
      <c r="CA219" s="3" t="s">
        <v>1146</v>
      </c>
      <c r="CC219" s="0" t="s">
        <v>1195</v>
      </c>
      <c r="CD219" s="0" t="s">
        <v>1196</v>
      </c>
      <c r="CF219" s="0" t="n">
        <v>213200</v>
      </c>
      <c r="CG219" s="0" t="n">
        <v>205000</v>
      </c>
      <c r="CH219" s="0" t="s">
        <v>1143</v>
      </c>
      <c r="CI219" s="0" t="n">
        <v>1</v>
      </c>
      <c r="CJ219" s="0" t="s">
        <v>1144</v>
      </c>
      <c r="CK219" s="0" t="s">
        <v>1145</v>
      </c>
      <c r="DX219" s="0" t="s">
        <v>157</v>
      </c>
      <c r="DY219" s="0" t="s">
        <v>158</v>
      </c>
      <c r="DZ219" s="0" t="s">
        <v>159</v>
      </c>
      <c r="EA219" s="0" t="s">
        <v>160</v>
      </c>
      <c r="EB219" s="0" t="s">
        <v>173</v>
      </c>
      <c r="EC219" s="1" t="n">
        <v>43315</v>
      </c>
      <c r="ED219" s="0" t="n">
        <v>14</v>
      </c>
      <c r="EG219" s="0" t="n">
        <f aca="false">FALSE()</f>
        <v>0</v>
      </c>
      <c r="EH219" s="0" t="s">
        <v>1148</v>
      </c>
      <c r="EI219" s="1" t="n">
        <v>43356</v>
      </c>
      <c r="EJ219" s="1" t="n">
        <v>43356</v>
      </c>
      <c r="EK219" s="0" t="s">
        <v>1175</v>
      </c>
      <c r="EL219" s="0" t="s">
        <v>176</v>
      </c>
      <c r="EM219" s="0" t="s">
        <v>1176</v>
      </c>
      <c r="EN219" s="0" t="n">
        <f aca="false">TRUE()</f>
        <v>1</v>
      </c>
      <c r="EO219" s="0" t="n">
        <v>0</v>
      </c>
      <c r="EP219" s="0" t="n">
        <v>0</v>
      </c>
    </row>
    <row r="220" customFormat="false" ht="15" hidden="false" customHeight="false" outlineLevel="0" collapsed="false">
      <c r="A220" s="0" t="n">
        <v>2071506</v>
      </c>
      <c r="B220" s="0" t="s">
        <v>1140</v>
      </c>
      <c r="C220" s="1" t="n">
        <v>43532.4471042593</v>
      </c>
      <c r="D220" s="0" t="s">
        <v>147</v>
      </c>
      <c r="E220" s="1" t="n">
        <v>43181</v>
      </c>
      <c r="F220" s="0" t="s">
        <v>148</v>
      </c>
      <c r="G220" s="0" t="s">
        <v>1141</v>
      </c>
      <c r="H220" s="0" t="s">
        <v>1142</v>
      </c>
      <c r="J220" s="0" t="n">
        <v>3662400</v>
      </c>
      <c r="K220" s="0" t="n">
        <v>1831200</v>
      </c>
      <c r="L220" s="0" t="n">
        <v>1904448</v>
      </c>
      <c r="M220" s="0" t="s">
        <v>1143</v>
      </c>
      <c r="N220" s="0" t="n">
        <v>1</v>
      </c>
      <c r="O220" s="0" t="s">
        <v>1144</v>
      </c>
      <c r="P220" s="0" t="s">
        <v>1145</v>
      </c>
      <c r="BC220" s="0" t="s">
        <v>194</v>
      </c>
      <c r="BE220" s="0" t="s">
        <v>157</v>
      </c>
      <c r="BF220" s="0" t="s">
        <v>158</v>
      </c>
      <c r="BG220" s="0" t="s">
        <v>159</v>
      </c>
      <c r="BH220" s="0" t="s">
        <v>160</v>
      </c>
      <c r="BI220" s="0" t="s">
        <v>161</v>
      </c>
      <c r="BK220" s="0" t="s">
        <v>162</v>
      </c>
      <c r="BL220" s="0" t="s">
        <v>163</v>
      </c>
      <c r="BN220" s="0" t="s">
        <v>164</v>
      </c>
      <c r="BO220" s="0" t="s">
        <v>165</v>
      </c>
      <c r="BP220" s="0" t="s">
        <v>166</v>
      </c>
      <c r="BQ220" s="0" t="s">
        <v>828</v>
      </c>
      <c r="BR220" s="0" t="s">
        <v>167</v>
      </c>
      <c r="BS220" s="0" t="s">
        <v>168</v>
      </c>
      <c r="BT220" s="1" t="n">
        <v>43220.7083333333</v>
      </c>
      <c r="BV220" s="0" t="s">
        <v>169</v>
      </c>
      <c r="CA220" s="3" t="s">
        <v>1146</v>
      </c>
      <c r="CC220" s="0" t="s">
        <v>1199</v>
      </c>
      <c r="CD220" s="3" t="s">
        <v>1200</v>
      </c>
      <c r="CF220" s="0" t="n">
        <v>66560</v>
      </c>
      <c r="CG220" s="0" t="n">
        <v>64000</v>
      </c>
      <c r="CH220" s="0" t="s">
        <v>1143</v>
      </c>
      <c r="CI220" s="0" t="n">
        <v>1</v>
      </c>
      <c r="CJ220" s="0" t="s">
        <v>1144</v>
      </c>
      <c r="CK220" s="0" t="s">
        <v>1145</v>
      </c>
      <c r="DX220" s="0" t="s">
        <v>157</v>
      </c>
      <c r="DY220" s="0" t="s">
        <v>158</v>
      </c>
      <c r="DZ220" s="0" t="s">
        <v>159</v>
      </c>
      <c r="EA220" s="0" t="s">
        <v>160</v>
      </c>
      <c r="EB220" s="0" t="s">
        <v>173</v>
      </c>
      <c r="EC220" s="1" t="n">
        <v>43315</v>
      </c>
      <c r="ED220" s="0" t="n">
        <v>13</v>
      </c>
      <c r="EG220" s="0" t="n">
        <f aca="false">FALSE()</f>
        <v>0</v>
      </c>
      <c r="EH220" s="0" t="s">
        <v>1148</v>
      </c>
      <c r="EI220" s="1" t="n">
        <v>43356</v>
      </c>
      <c r="EJ220" s="1" t="n">
        <v>43356</v>
      </c>
      <c r="EK220" s="0" t="s">
        <v>1163</v>
      </c>
      <c r="EL220" s="0" t="s">
        <v>524</v>
      </c>
      <c r="EM220" s="0" t="s">
        <v>1164</v>
      </c>
      <c r="EN220" s="0" t="n">
        <f aca="false">TRUE()</f>
        <v>1</v>
      </c>
      <c r="EO220" s="0" t="n">
        <v>0</v>
      </c>
      <c r="EP220" s="0" t="n">
        <v>0</v>
      </c>
    </row>
    <row r="221" customFormat="false" ht="15" hidden="false" customHeight="false" outlineLevel="0" collapsed="false">
      <c r="A221" s="0" t="n">
        <v>2071506</v>
      </c>
      <c r="B221" s="0" t="s">
        <v>1140</v>
      </c>
      <c r="C221" s="1" t="n">
        <v>43532.4471042593</v>
      </c>
      <c r="D221" s="0" t="s">
        <v>147</v>
      </c>
      <c r="E221" s="1" t="n">
        <v>43181</v>
      </c>
      <c r="F221" s="0" t="s">
        <v>148</v>
      </c>
      <c r="G221" s="0" t="s">
        <v>1141</v>
      </c>
      <c r="H221" s="0" t="s">
        <v>1142</v>
      </c>
      <c r="J221" s="0" t="n">
        <v>3662400</v>
      </c>
      <c r="K221" s="0" t="n">
        <v>1831200</v>
      </c>
      <c r="L221" s="0" t="n">
        <v>1904448</v>
      </c>
      <c r="M221" s="0" t="s">
        <v>1143</v>
      </c>
      <c r="N221" s="0" t="n">
        <v>1</v>
      </c>
      <c r="O221" s="0" t="s">
        <v>1144</v>
      </c>
      <c r="P221" s="0" t="s">
        <v>1145</v>
      </c>
      <c r="BC221" s="0" t="s">
        <v>194</v>
      </c>
      <c r="BE221" s="0" t="s">
        <v>157</v>
      </c>
      <c r="BF221" s="0" t="s">
        <v>158</v>
      </c>
      <c r="BG221" s="0" t="s">
        <v>159</v>
      </c>
      <c r="BH221" s="0" t="s">
        <v>160</v>
      </c>
      <c r="BI221" s="0" t="s">
        <v>161</v>
      </c>
      <c r="BK221" s="0" t="s">
        <v>162</v>
      </c>
      <c r="BL221" s="0" t="s">
        <v>163</v>
      </c>
      <c r="BN221" s="0" t="s">
        <v>164</v>
      </c>
      <c r="BO221" s="0" t="s">
        <v>165</v>
      </c>
      <c r="BP221" s="0" t="s">
        <v>166</v>
      </c>
      <c r="BQ221" s="0" t="s">
        <v>828</v>
      </c>
      <c r="BR221" s="0" t="s">
        <v>167</v>
      </c>
      <c r="BS221" s="0" t="s">
        <v>168</v>
      </c>
      <c r="BT221" s="1" t="n">
        <v>43220.7083333333</v>
      </c>
      <c r="BV221" s="0" t="s">
        <v>169</v>
      </c>
      <c r="CA221" s="3" t="s">
        <v>1146</v>
      </c>
      <c r="CC221" s="0" t="s">
        <v>1199</v>
      </c>
      <c r="CD221" s="3" t="s">
        <v>1200</v>
      </c>
      <c r="CF221" s="0" t="n">
        <v>66560</v>
      </c>
      <c r="CG221" s="0" t="n">
        <v>64000</v>
      </c>
      <c r="CH221" s="0" t="s">
        <v>1143</v>
      </c>
      <c r="CI221" s="0" t="n">
        <v>1</v>
      </c>
      <c r="CJ221" s="0" t="s">
        <v>1144</v>
      </c>
      <c r="CK221" s="0" t="s">
        <v>1145</v>
      </c>
      <c r="DX221" s="0" t="s">
        <v>157</v>
      </c>
      <c r="DY221" s="0" t="s">
        <v>158</v>
      </c>
      <c r="DZ221" s="0" t="s">
        <v>159</v>
      </c>
      <c r="EA221" s="0" t="s">
        <v>160</v>
      </c>
      <c r="EB221" s="0" t="s">
        <v>173</v>
      </c>
      <c r="EC221" s="1" t="n">
        <v>43315</v>
      </c>
      <c r="ED221" s="0" t="n">
        <v>13</v>
      </c>
      <c r="EG221" s="0" t="n">
        <f aca="false">FALSE()</f>
        <v>0</v>
      </c>
      <c r="EH221" s="0" t="s">
        <v>1148</v>
      </c>
      <c r="EI221" s="1" t="n">
        <v>43356</v>
      </c>
      <c r="EJ221" s="1" t="n">
        <v>43356</v>
      </c>
      <c r="EK221" s="0" t="s">
        <v>1175</v>
      </c>
      <c r="EL221" s="0" t="s">
        <v>176</v>
      </c>
      <c r="EM221" s="0" t="s">
        <v>1176</v>
      </c>
      <c r="EN221" s="0" t="n">
        <f aca="false">TRUE()</f>
        <v>1</v>
      </c>
      <c r="EO221" s="0" t="n">
        <v>0</v>
      </c>
      <c r="EP221" s="0" t="n">
        <v>0</v>
      </c>
    </row>
    <row r="222" customFormat="false" ht="15" hidden="false" customHeight="false" outlineLevel="0" collapsed="false">
      <c r="A222" s="0" t="n">
        <v>2071506</v>
      </c>
      <c r="B222" s="0" t="s">
        <v>1140</v>
      </c>
      <c r="C222" s="1" t="n">
        <v>43532.4471042593</v>
      </c>
      <c r="D222" s="0" t="s">
        <v>147</v>
      </c>
      <c r="E222" s="1" t="n">
        <v>43181</v>
      </c>
      <c r="F222" s="0" t="s">
        <v>148</v>
      </c>
      <c r="G222" s="0" t="s">
        <v>1141</v>
      </c>
      <c r="H222" s="0" t="s">
        <v>1142</v>
      </c>
      <c r="J222" s="0" t="n">
        <v>3662400</v>
      </c>
      <c r="K222" s="0" t="n">
        <v>1831200</v>
      </c>
      <c r="L222" s="0" t="n">
        <v>1904448</v>
      </c>
      <c r="M222" s="0" t="s">
        <v>1143</v>
      </c>
      <c r="N222" s="0" t="n">
        <v>1</v>
      </c>
      <c r="O222" s="0" t="s">
        <v>1144</v>
      </c>
      <c r="P222" s="0" t="s">
        <v>1145</v>
      </c>
      <c r="BC222" s="0" t="s">
        <v>194</v>
      </c>
      <c r="BE222" s="0" t="s">
        <v>157</v>
      </c>
      <c r="BF222" s="0" t="s">
        <v>158</v>
      </c>
      <c r="BG222" s="0" t="s">
        <v>159</v>
      </c>
      <c r="BH222" s="0" t="s">
        <v>160</v>
      </c>
      <c r="BI222" s="0" t="s">
        <v>161</v>
      </c>
      <c r="BK222" s="0" t="s">
        <v>162</v>
      </c>
      <c r="BL222" s="0" t="s">
        <v>163</v>
      </c>
      <c r="BN222" s="0" t="s">
        <v>164</v>
      </c>
      <c r="BO222" s="0" t="s">
        <v>165</v>
      </c>
      <c r="BP222" s="0" t="s">
        <v>166</v>
      </c>
      <c r="BQ222" s="0" t="s">
        <v>828</v>
      </c>
      <c r="BR222" s="0" t="s">
        <v>167</v>
      </c>
      <c r="BS222" s="0" t="s">
        <v>168</v>
      </c>
      <c r="BT222" s="1" t="n">
        <v>43220.7083333333</v>
      </c>
      <c r="BV222" s="0" t="s">
        <v>169</v>
      </c>
      <c r="CA222" s="3" t="s">
        <v>1146</v>
      </c>
      <c r="CC222" s="0" t="s">
        <v>1199</v>
      </c>
      <c r="CD222" s="3" t="s">
        <v>1200</v>
      </c>
      <c r="CF222" s="0" t="n">
        <v>66560</v>
      </c>
      <c r="CG222" s="0" t="n">
        <v>64000</v>
      </c>
      <c r="CH222" s="0" t="s">
        <v>1143</v>
      </c>
      <c r="CI222" s="0" t="n">
        <v>1</v>
      </c>
      <c r="CJ222" s="0" t="s">
        <v>1144</v>
      </c>
      <c r="CK222" s="0" t="s">
        <v>1145</v>
      </c>
      <c r="DX222" s="0" t="s">
        <v>157</v>
      </c>
      <c r="DY222" s="0" t="s">
        <v>158</v>
      </c>
      <c r="DZ222" s="0" t="s">
        <v>159</v>
      </c>
      <c r="EA222" s="0" t="s">
        <v>160</v>
      </c>
      <c r="EB222" s="0" t="s">
        <v>173</v>
      </c>
      <c r="EC222" s="1" t="n">
        <v>43315</v>
      </c>
      <c r="ED222" s="0" t="n">
        <v>13</v>
      </c>
      <c r="EG222" s="0" t="n">
        <f aca="false">FALSE()</f>
        <v>0</v>
      </c>
      <c r="EH222" s="0" t="s">
        <v>1148</v>
      </c>
      <c r="EI222" s="1" t="n">
        <v>43356</v>
      </c>
      <c r="EJ222" s="1" t="n">
        <v>43356</v>
      </c>
      <c r="EK222" s="0" t="s">
        <v>1159</v>
      </c>
      <c r="EL222" s="0" t="s">
        <v>176</v>
      </c>
      <c r="EM222" s="0" t="s">
        <v>1160</v>
      </c>
      <c r="EN222" s="0" t="n">
        <f aca="false">TRUE()</f>
        <v>1</v>
      </c>
      <c r="EO222" s="0" t="n">
        <v>0</v>
      </c>
      <c r="EP222" s="0" t="n">
        <v>0</v>
      </c>
    </row>
    <row r="223" customFormat="false" ht="15" hidden="false" customHeight="false" outlineLevel="0" collapsed="false">
      <c r="A223" s="0" t="n">
        <v>2071506</v>
      </c>
      <c r="B223" s="0" t="s">
        <v>1140</v>
      </c>
      <c r="C223" s="1" t="n">
        <v>43532.4471042593</v>
      </c>
      <c r="D223" s="0" t="s">
        <v>147</v>
      </c>
      <c r="E223" s="1" t="n">
        <v>43181</v>
      </c>
      <c r="F223" s="0" t="s">
        <v>148</v>
      </c>
      <c r="G223" s="0" t="s">
        <v>1141</v>
      </c>
      <c r="H223" s="0" t="s">
        <v>1142</v>
      </c>
      <c r="J223" s="0" t="n">
        <v>3662400</v>
      </c>
      <c r="K223" s="0" t="n">
        <v>1831200</v>
      </c>
      <c r="L223" s="0" t="n">
        <v>1904448</v>
      </c>
      <c r="M223" s="0" t="s">
        <v>1143</v>
      </c>
      <c r="N223" s="0" t="n">
        <v>1</v>
      </c>
      <c r="O223" s="0" t="s">
        <v>1144</v>
      </c>
      <c r="P223" s="0" t="s">
        <v>1145</v>
      </c>
      <c r="BC223" s="0" t="s">
        <v>194</v>
      </c>
      <c r="BE223" s="0" t="s">
        <v>157</v>
      </c>
      <c r="BF223" s="0" t="s">
        <v>158</v>
      </c>
      <c r="BG223" s="0" t="s">
        <v>159</v>
      </c>
      <c r="BH223" s="0" t="s">
        <v>160</v>
      </c>
      <c r="BI223" s="0" t="s">
        <v>161</v>
      </c>
      <c r="BK223" s="0" t="s">
        <v>162</v>
      </c>
      <c r="BL223" s="0" t="s">
        <v>163</v>
      </c>
      <c r="BN223" s="0" t="s">
        <v>164</v>
      </c>
      <c r="BO223" s="0" t="s">
        <v>165</v>
      </c>
      <c r="BP223" s="0" t="s">
        <v>166</v>
      </c>
      <c r="BQ223" s="0" t="s">
        <v>828</v>
      </c>
      <c r="BR223" s="0" t="s">
        <v>167</v>
      </c>
      <c r="BS223" s="0" t="s">
        <v>168</v>
      </c>
      <c r="BT223" s="1" t="n">
        <v>43220.7083333333</v>
      </c>
      <c r="BV223" s="0" t="s">
        <v>169</v>
      </c>
      <c r="CA223" s="3" t="s">
        <v>1146</v>
      </c>
      <c r="CC223" s="0" t="s">
        <v>1199</v>
      </c>
      <c r="CD223" s="3" t="s">
        <v>1200</v>
      </c>
      <c r="CF223" s="0" t="n">
        <v>66560</v>
      </c>
      <c r="CG223" s="0" t="n">
        <v>64000</v>
      </c>
      <c r="CH223" s="0" t="s">
        <v>1143</v>
      </c>
      <c r="CI223" s="0" t="n">
        <v>1</v>
      </c>
      <c r="CJ223" s="0" t="s">
        <v>1144</v>
      </c>
      <c r="CK223" s="0" t="s">
        <v>1145</v>
      </c>
      <c r="DX223" s="0" t="s">
        <v>157</v>
      </c>
      <c r="DY223" s="0" t="s">
        <v>158</v>
      </c>
      <c r="DZ223" s="0" t="s">
        <v>159</v>
      </c>
      <c r="EA223" s="0" t="s">
        <v>160</v>
      </c>
      <c r="EB223" s="0" t="s">
        <v>173</v>
      </c>
      <c r="EC223" s="1" t="n">
        <v>43315</v>
      </c>
      <c r="ED223" s="0" t="n">
        <v>13</v>
      </c>
      <c r="EG223" s="0" t="n">
        <f aca="false">FALSE()</f>
        <v>0</v>
      </c>
      <c r="EH223" s="0" t="s">
        <v>1148</v>
      </c>
      <c r="EI223" s="1" t="n">
        <v>43356</v>
      </c>
      <c r="EJ223" s="1" t="n">
        <v>43356</v>
      </c>
      <c r="EK223" s="0" t="s">
        <v>1157</v>
      </c>
      <c r="EL223" s="0" t="s">
        <v>176</v>
      </c>
      <c r="EM223" s="0" t="s">
        <v>1158</v>
      </c>
      <c r="EN223" s="0" t="n">
        <f aca="false">TRUE()</f>
        <v>1</v>
      </c>
      <c r="EO223" s="0" t="n">
        <v>0</v>
      </c>
      <c r="EP223" s="0" t="n">
        <v>0</v>
      </c>
    </row>
    <row r="224" customFormat="false" ht="15" hidden="false" customHeight="false" outlineLevel="0" collapsed="false">
      <c r="A224" s="0" t="n">
        <v>2071506</v>
      </c>
      <c r="B224" s="0" t="s">
        <v>1140</v>
      </c>
      <c r="C224" s="1" t="n">
        <v>43532.4471042593</v>
      </c>
      <c r="D224" s="0" t="s">
        <v>147</v>
      </c>
      <c r="E224" s="1" t="n">
        <v>43181</v>
      </c>
      <c r="F224" s="0" t="s">
        <v>148</v>
      </c>
      <c r="G224" s="0" t="s">
        <v>1141</v>
      </c>
      <c r="H224" s="0" t="s">
        <v>1142</v>
      </c>
      <c r="J224" s="0" t="n">
        <v>3662400</v>
      </c>
      <c r="K224" s="0" t="n">
        <v>1831200</v>
      </c>
      <c r="L224" s="0" t="n">
        <v>1904448</v>
      </c>
      <c r="M224" s="0" t="s">
        <v>1143</v>
      </c>
      <c r="N224" s="0" t="n">
        <v>1</v>
      </c>
      <c r="O224" s="0" t="s">
        <v>1144</v>
      </c>
      <c r="P224" s="0" t="s">
        <v>1145</v>
      </c>
      <c r="BC224" s="0" t="s">
        <v>194</v>
      </c>
      <c r="BE224" s="0" t="s">
        <v>157</v>
      </c>
      <c r="BF224" s="0" t="s">
        <v>158</v>
      </c>
      <c r="BG224" s="0" t="s">
        <v>159</v>
      </c>
      <c r="BH224" s="0" t="s">
        <v>160</v>
      </c>
      <c r="BI224" s="0" t="s">
        <v>161</v>
      </c>
      <c r="BK224" s="0" t="s">
        <v>162</v>
      </c>
      <c r="BL224" s="0" t="s">
        <v>163</v>
      </c>
      <c r="BN224" s="0" t="s">
        <v>164</v>
      </c>
      <c r="BO224" s="0" t="s">
        <v>165</v>
      </c>
      <c r="BP224" s="0" t="s">
        <v>166</v>
      </c>
      <c r="BQ224" s="0" t="s">
        <v>828</v>
      </c>
      <c r="BR224" s="0" t="s">
        <v>167</v>
      </c>
      <c r="BS224" s="0" t="s">
        <v>168</v>
      </c>
      <c r="BT224" s="1" t="n">
        <v>43220.7083333333</v>
      </c>
      <c r="BV224" s="0" t="s">
        <v>169</v>
      </c>
      <c r="CA224" s="3" t="s">
        <v>1146</v>
      </c>
      <c r="CC224" s="0" t="s">
        <v>1199</v>
      </c>
      <c r="CD224" s="3" t="s">
        <v>1200</v>
      </c>
      <c r="CF224" s="0" t="n">
        <v>66560</v>
      </c>
      <c r="CG224" s="0" t="n">
        <v>64000</v>
      </c>
      <c r="CH224" s="0" t="s">
        <v>1143</v>
      </c>
      <c r="CI224" s="0" t="n">
        <v>1</v>
      </c>
      <c r="CJ224" s="0" t="s">
        <v>1144</v>
      </c>
      <c r="CK224" s="0" t="s">
        <v>1145</v>
      </c>
      <c r="DX224" s="0" t="s">
        <v>157</v>
      </c>
      <c r="DY224" s="0" t="s">
        <v>158</v>
      </c>
      <c r="DZ224" s="0" t="s">
        <v>159</v>
      </c>
      <c r="EA224" s="0" t="s">
        <v>160</v>
      </c>
      <c r="EB224" s="0" t="s">
        <v>173</v>
      </c>
      <c r="EC224" s="1" t="n">
        <v>43315</v>
      </c>
      <c r="ED224" s="0" t="n">
        <v>13</v>
      </c>
      <c r="EG224" s="0" t="n">
        <f aca="false">FALSE()</f>
        <v>0</v>
      </c>
      <c r="EH224" s="0" t="s">
        <v>1148</v>
      </c>
      <c r="EI224" s="1" t="n">
        <v>43356</v>
      </c>
      <c r="EJ224" s="1" t="n">
        <v>43356</v>
      </c>
      <c r="EK224" s="0" t="s">
        <v>1189</v>
      </c>
      <c r="EL224" s="0" t="s">
        <v>176</v>
      </c>
      <c r="EM224" s="0" t="s">
        <v>1190</v>
      </c>
      <c r="EN224" s="0" t="n">
        <f aca="false">TRUE()</f>
        <v>1</v>
      </c>
      <c r="EO224" s="0" t="n">
        <v>0</v>
      </c>
      <c r="EP224" s="0" t="n">
        <v>0</v>
      </c>
    </row>
    <row r="225" customFormat="false" ht="15" hidden="false" customHeight="false" outlineLevel="0" collapsed="false">
      <c r="A225" s="0" t="n">
        <v>2071506</v>
      </c>
      <c r="B225" s="0" t="s">
        <v>1140</v>
      </c>
      <c r="C225" s="1" t="n">
        <v>43532.4471042593</v>
      </c>
      <c r="D225" s="0" t="s">
        <v>147</v>
      </c>
      <c r="E225" s="1" t="n">
        <v>43181</v>
      </c>
      <c r="F225" s="0" t="s">
        <v>148</v>
      </c>
      <c r="G225" s="0" t="s">
        <v>1141</v>
      </c>
      <c r="H225" s="0" t="s">
        <v>1142</v>
      </c>
      <c r="J225" s="0" t="n">
        <v>3662400</v>
      </c>
      <c r="K225" s="0" t="n">
        <v>1831200</v>
      </c>
      <c r="L225" s="0" t="n">
        <v>1904448</v>
      </c>
      <c r="M225" s="0" t="s">
        <v>1143</v>
      </c>
      <c r="N225" s="0" t="n">
        <v>1</v>
      </c>
      <c r="O225" s="0" t="s">
        <v>1144</v>
      </c>
      <c r="P225" s="0" t="s">
        <v>1145</v>
      </c>
      <c r="BC225" s="0" t="s">
        <v>194</v>
      </c>
      <c r="BE225" s="0" t="s">
        <v>157</v>
      </c>
      <c r="BF225" s="0" t="s">
        <v>158</v>
      </c>
      <c r="BG225" s="0" t="s">
        <v>159</v>
      </c>
      <c r="BH225" s="0" t="s">
        <v>160</v>
      </c>
      <c r="BI225" s="0" t="s">
        <v>161</v>
      </c>
      <c r="BK225" s="0" t="s">
        <v>162</v>
      </c>
      <c r="BL225" s="0" t="s">
        <v>163</v>
      </c>
      <c r="BN225" s="0" t="s">
        <v>164</v>
      </c>
      <c r="BO225" s="0" t="s">
        <v>165</v>
      </c>
      <c r="BP225" s="0" t="s">
        <v>166</v>
      </c>
      <c r="BQ225" s="0" t="s">
        <v>828</v>
      </c>
      <c r="BR225" s="0" t="s">
        <v>167</v>
      </c>
      <c r="BS225" s="0" t="s">
        <v>168</v>
      </c>
      <c r="BT225" s="1" t="n">
        <v>43220.7083333333</v>
      </c>
      <c r="BV225" s="0" t="s">
        <v>169</v>
      </c>
      <c r="CA225" s="3" t="s">
        <v>1146</v>
      </c>
      <c r="CC225" s="0" t="s">
        <v>1199</v>
      </c>
      <c r="CD225" s="3" t="s">
        <v>1200</v>
      </c>
      <c r="CF225" s="0" t="n">
        <v>66560</v>
      </c>
      <c r="CG225" s="0" t="n">
        <v>64000</v>
      </c>
      <c r="CH225" s="0" t="s">
        <v>1143</v>
      </c>
      <c r="CI225" s="0" t="n">
        <v>1</v>
      </c>
      <c r="CJ225" s="0" t="s">
        <v>1144</v>
      </c>
      <c r="CK225" s="0" t="s">
        <v>1145</v>
      </c>
      <c r="DX225" s="0" t="s">
        <v>157</v>
      </c>
      <c r="DY225" s="0" t="s">
        <v>158</v>
      </c>
      <c r="DZ225" s="0" t="s">
        <v>159</v>
      </c>
      <c r="EA225" s="0" t="s">
        <v>160</v>
      </c>
      <c r="EB225" s="0" t="s">
        <v>173</v>
      </c>
      <c r="EC225" s="1" t="n">
        <v>43315</v>
      </c>
      <c r="ED225" s="0" t="n">
        <v>13</v>
      </c>
      <c r="EG225" s="0" t="n">
        <f aca="false">FALSE()</f>
        <v>0</v>
      </c>
      <c r="EH225" s="0" t="s">
        <v>1148</v>
      </c>
      <c r="EI225" s="1" t="n">
        <v>43356</v>
      </c>
      <c r="EJ225" s="1" t="n">
        <v>43356</v>
      </c>
      <c r="EK225" s="0" t="s">
        <v>1161</v>
      </c>
      <c r="EL225" s="0" t="s">
        <v>176</v>
      </c>
      <c r="EM225" s="0" t="s">
        <v>1162</v>
      </c>
      <c r="EN225" s="0" t="n">
        <f aca="false">TRUE()</f>
        <v>1</v>
      </c>
      <c r="EO225" s="0" t="n">
        <v>0</v>
      </c>
      <c r="EP225" s="0" t="n">
        <v>0</v>
      </c>
    </row>
    <row r="226" customFormat="false" ht="15" hidden="false" customHeight="false" outlineLevel="0" collapsed="false">
      <c r="A226" s="0" t="n">
        <v>2071506</v>
      </c>
      <c r="B226" s="0" t="s">
        <v>1140</v>
      </c>
      <c r="C226" s="1" t="n">
        <v>43532.4471042593</v>
      </c>
      <c r="D226" s="0" t="s">
        <v>147</v>
      </c>
      <c r="E226" s="1" t="n">
        <v>43181</v>
      </c>
      <c r="F226" s="0" t="s">
        <v>148</v>
      </c>
      <c r="G226" s="0" t="s">
        <v>1141</v>
      </c>
      <c r="H226" s="0" t="s">
        <v>1142</v>
      </c>
      <c r="J226" s="0" t="n">
        <v>3662400</v>
      </c>
      <c r="K226" s="0" t="n">
        <v>1831200</v>
      </c>
      <c r="L226" s="0" t="n">
        <v>1904448</v>
      </c>
      <c r="M226" s="0" t="s">
        <v>1143</v>
      </c>
      <c r="N226" s="0" t="n">
        <v>1</v>
      </c>
      <c r="O226" s="0" t="s">
        <v>1144</v>
      </c>
      <c r="P226" s="0" t="s">
        <v>1145</v>
      </c>
      <c r="BC226" s="0" t="s">
        <v>194</v>
      </c>
      <c r="BE226" s="0" t="s">
        <v>157</v>
      </c>
      <c r="BF226" s="0" t="s">
        <v>158</v>
      </c>
      <c r="BG226" s="0" t="s">
        <v>159</v>
      </c>
      <c r="BH226" s="0" t="s">
        <v>160</v>
      </c>
      <c r="BI226" s="0" t="s">
        <v>161</v>
      </c>
      <c r="BK226" s="0" t="s">
        <v>162</v>
      </c>
      <c r="BL226" s="0" t="s">
        <v>163</v>
      </c>
      <c r="BN226" s="0" t="s">
        <v>164</v>
      </c>
      <c r="BO226" s="0" t="s">
        <v>165</v>
      </c>
      <c r="BP226" s="0" t="s">
        <v>166</v>
      </c>
      <c r="BQ226" s="0" t="s">
        <v>828</v>
      </c>
      <c r="BR226" s="0" t="s">
        <v>167</v>
      </c>
      <c r="BS226" s="0" t="s">
        <v>168</v>
      </c>
      <c r="BT226" s="1" t="n">
        <v>43220.7083333333</v>
      </c>
      <c r="BV226" s="0" t="s">
        <v>169</v>
      </c>
      <c r="CA226" s="3" t="s">
        <v>1146</v>
      </c>
      <c r="CC226" s="0" t="s">
        <v>1199</v>
      </c>
      <c r="CD226" s="3" t="s">
        <v>1200</v>
      </c>
      <c r="CF226" s="0" t="n">
        <v>66560</v>
      </c>
      <c r="CG226" s="0" t="n">
        <v>64000</v>
      </c>
      <c r="CH226" s="0" t="s">
        <v>1143</v>
      </c>
      <c r="CI226" s="0" t="n">
        <v>1</v>
      </c>
      <c r="CJ226" s="0" t="s">
        <v>1144</v>
      </c>
      <c r="CK226" s="0" t="s">
        <v>1145</v>
      </c>
      <c r="DX226" s="0" t="s">
        <v>157</v>
      </c>
      <c r="DY226" s="0" t="s">
        <v>158</v>
      </c>
      <c r="DZ226" s="0" t="s">
        <v>159</v>
      </c>
      <c r="EA226" s="0" t="s">
        <v>160</v>
      </c>
      <c r="EB226" s="0" t="s">
        <v>173</v>
      </c>
      <c r="EC226" s="1" t="n">
        <v>43315</v>
      </c>
      <c r="ED226" s="0" t="n">
        <v>13</v>
      </c>
      <c r="EG226" s="0" t="n">
        <f aca="false">FALSE()</f>
        <v>0</v>
      </c>
      <c r="EH226" s="0" t="s">
        <v>1148</v>
      </c>
      <c r="EI226" s="1" t="n">
        <v>43356</v>
      </c>
      <c r="EJ226" s="1" t="n">
        <v>43356</v>
      </c>
      <c r="EK226" s="0" t="s">
        <v>1167</v>
      </c>
      <c r="EL226" s="0" t="s">
        <v>176</v>
      </c>
      <c r="EM226" s="0" t="s">
        <v>1168</v>
      </c>
      <c r="EN226" s="0" t="n">
        <f aca="false">TRUE()</f>
        <v>1</v>
      </c>
      <c r="EO226" s="0" t="n">
        <v>0</v>
      </c>
      <c r="EP226" s="0" t="n">
        <v>0</v>
      </c>
    </row>
    <row r="227" customFormat="false" ht="15" hidden="false" customHeight="false" outlineLevel="0" collapsed="false">
      <c r="A227" s="0" t="n">
        <v>2071506</v>
      </c>
      <c r="B227" s="0" t="s">
        <v>1140</v>
      </c>
      <c r="C227" s="1" t="n">
        <v>43532.4471042593</v>
      </c>
      <c r="D227" s="0" t="s">
        <v>147</v>
      </c>
      <c r="E227" s="1" t="n">
        <v>43181</v>
      </c>
      <c r="F227" s="0" t="s">
        <v>148</v>
      </c>
      <c r="G227" s="0" t="s">
        <v>1141</v>
      </c>
      <c r="H227" s="0" t="s">
        <v>1142</v>
      </c>
      <c r="J227" s="0" t="n">
        <v>3662400</v>
      </c>
      <c r="K227" s="0" t="n">
        <v>1831200</v>
      </c>
      <c r="L227" s="0" t="n">
        <v>1904448</v>
      </c>
      <c r="M227" s="0" t="s">
        <v>1143</v>
      </c>
      <c r="N227" s="0" t="n">
        <v>1</v>
      </c>
      <c r="O227" s="0" t="s">
        <v>1144</v>
      </c>
      <c r="P227" s="0" t="s">
        <v>1145</v>
      </c>
      <c r="BC227" s="0" t="s">
        <v>194</v>
      </c>
      <c r="BE227" s="0" t="s">
        <v>157</v>
      </c>
      <c r="BF227" s="0" t="s">
        <v>158</v>
      </c>
      <c r="BG227" s="0" t="s">
        <v>159</v>
      </c>
      <c r="BH227" s="0" t="s">
        <v>160</v>
      </c>
      <c r="BI227" s="0" t="s">
        <v>161</v>
      </c>
      <c r="BK227" s="0" t="s">
        <v>162</v>
      </c>
      <c r="BL227" s="0" t="s">
        <v>163</v>
      </c>
      <c r="BN227" s="0" t="s">
        <v>164</v>
      </c>
      <c r="BO227" s="0" t="s">
        <v>165</v>
      </c>
      <c r="BP227" s="0" t="s">
        <v>166</v>
      </c>
      <c r="BQ227" s="0" t="s">
        <v>828</v>
      </c>
      <c r="BR227" s="0" t="s">
        <v>167</v>
      </c>
      <c r="BS227" s="0" t="s">
        <v>168</v>
      </c>
      <c r="BT227" s="1" t="n">
        <v>43220.7083333333</v>
      </c>
      <c r="BV227" s="0" t="s">
        <v>169</v>
      </c>
      <c r="CA227" s="3" t="s">
        <v>1146</v>
      </c>
      <c r="CC227" s="0" t="s">
        <v>1199</v>
      </c>
      <c r="CD227" s="3" t="s">
        <v>1200</v>
      </c>
      <c r="CF227" s="0" t="n">
        <v>66560</v>
      </c>
      <c r="CG227" s="0" t="n">
        <v>64000</v>
      </c>
      <c r="CH227" s="0" t="s">
        <v>1143</v>
      </c>
      <c r="CI227" s="0" t="n">
        <v>1</v>
      </c>
      <c r="CJ227" s="0" t="s">
        <v>1144</v>
      </c>
      <c r="CK227" s="0" t="s">
        <v>1145</v>
      </c>
      <c r="DX227" s="0" t="s">
        <v>157</v>
      </c>
      <c r="DY227" s="0" t="s">
        <v>158</v>
      </c>
      <c r="DZ227" s="0" t="s">
        <v>159</v>
      </c>
      <c r="EA227" s="0" t="s">
        <v>160</v>
      </c>
      <c r="EB227" s="0" t="s">
        <v>173</v>
      </c>
      <c r="EC227" s="1" t="n">
        <v>43315</v>
      </c>
      <c r="ED227" s="0" t="n">
        <v>13</v>
      </c>
      <c r="EG227" s="0" t="n">
        <f aca="false">FALSE()</f>
        <v>0</v>
      </c>
      <c r="EH227" s="0" t="s">
        <v>1148</v>
      </c>
      <c r="EI227" s="1" t="n">
        <v>43356</v>
      </c>
      <c r="EJ227" s="1" t="n">
        <v>43356</v>
      </c>
      <c r="EK227" s="0" t="s">
        <v>1149</v>
      </c>
      <c r="EL227" s="0" t="s">
        <v>524</v>
      </c>
      <c r="EM227" s="0" t="s">
        <v>1150</v>
      </c>
      <c r="EN227" s="0" t="n">
        <f aca="false">TRUE()</f>
        <v>1</v>
      </c>
      <c r="EO227" s="0" t="n">
        <v>0</v>
      </c>
      <c r="EP227" s="0" t="n">
        <v>0</v>
      </c>
    </row>
    <row r="228" customFormat="false" ht="15" hidden="false" customHeight="false" outlineLevel="0" collapsed="false">
      <c r="A228" s="0" t="n">
        <v>2071506</v>
      </c>
      <c r="B228" s="0" t="s">
        <v>1140</v>
      </c>
      <c r="C228" s="1" t="n">
        <v>43532.4471042593</v>
      </c>
      <c r="D228" s="0" t="s">
        <v>147</v>
      </c>
      <c r="E228" s="1" t="n">
        <v>43181</v>
      </c>
      <c r="F228" s="0" t="s">
        <v>148</v>
      </c>
      <c r="G228" s="0" t="s">
        <v>1141</v>
      </c>
      <c r="H228" s="0" t="s">
        <v>1142</v>
      </c>
      <c r="J228" s="0" t="n">
        <v>3662400</v>
      </c>
      <c r="K228" s="0" t="n">
        <v>1831200</v>
      </c>
      <c r="L228" s="0" t="n">
        <v>1904448</v>
      </c>
      <c r="M228" s="0" t="s">
        <v>1143</v>
      </c>
      <c r="N228" s="0" t="n">
        <v>1</v>
      </c>
      <c r="O228" s="0" t="s">
        <v>1144</v>
      </c>
      <c r="P228" s="0" t="s">
        <v>1145</v>
      </c>
      <c r="BC228" s="0" t="s">
        <v>194</v>
      </c>
      <c r="BE228" s="0" t="s">
        <v>157</v>
      </c>
      <c r="BF228" s="0" t="s">
        <v>158</v>
      </c>
      <c r="BG228" s="0" t="s">
        <v>159</v>
      </c>
      <c r="BH228" s="0" t="s">
        <v>160</v>
      </c>
      <c r="BI228" s="0" t="s">
        <v>161</v>
      </c>
      <c r="BK228" s="0" t="s">
        <v>162</v>
      </c>
      <c r="BL228" s="0" t="s">
        <v>163</v>
      </c>
      <c r="BN228" s="0" t="s">
        <v>164</v>
      </c>
      <c r="BO228" s="0" t="s">
        <v>165</v>
      </c>
      <c r="BP228" s="0" t="s">
        <v>166</v>
      </c>
      <c r="BQ228" s="0" t="s">
        <v>828</v>
      </c>
      <c r="BR228" s="0" t="s">
        <v>167</v>
      </c>
      <c r="BS228" s="0" t="s">
        <v>168</v>
      </c>
      <c r="BT228" s="1" t="n">
        <v>43220.7083333333</v>
      </c>
      <c r="BV228" s="0" t="s">
        <v>169</v>
      </c>
      <c r="CA228" s="3" t="s">
        <v>1146</v>
      </c>
      <c r="CC228" s="0" t="s">
        <v>1199</v>
      </c>
      <c r="CD228" s="3" t="s">
        <v>1200</v>
      </c>
      <c r="CF228" s="0" t="n">
        <v>66560</v>
      </c>
      <c r="CG228" s="0" t="n">
        <v>64000</v>
      </c>
      <c r="CH228" s="0" t="s">
        <v>1143</v>
      </c>
      <c r="CI228" s="0" t="n">
        <v>1</v>
      </c>
      <c r="CJ228" s="0" t="s">
        <v>1144</v>
      </c>
      <c r="CK228" s="0" t="s">
        <v>1145</v>
      </c>
      <c r="DX228" s="0" t="s">
        <v>157</v>
      </c>
      <c r="DY228" s="0" t="s">
        <v>158</v>
      </c>
      <c r="DZ228" s="0" t="s">
        <v>159</v>
      </c>
      <c r="EA228" s="0" t="s">
        <v>160</v>
      </c>
      <c r="EB228" s="0" t="s">
        <v>173</v>
      </c>
      <c r="EC228" s="1" t="n">
        <v>43315</v>
      </c>
      <c r="ED228" s="0" t="n">
        <v>13</v>
      </c>
      <c r="EG228" s="0" t="n">
        <f aca="false">FALSE()</f>
        <v>0</v>
      </c>
      <c r="EH228" s="0" t="s">
        <v>1148</v>
      </c>
      <c r="EI228" s="1" t="n">
        <v>43356</v>
      </c>
      <c r="EJ228" s="1" t="n">
        <v>43356</v>
      </c>
      <c r="EK228" s="0" t="s">
        <v>1153</v>
      </c>
      <c r="EL228" s="0" t="s">
        <v>176</v>
      </c>
      <c r="EM228" s="0" t="s">
        <v>1154</v>
      </c>
      <c r="EN228" s="0" t="n">
        <f aca="false">TRUE()</f>
        <v>1</v>
      </c>
      <c r="EO228" s="0" t="n">
        <v>0</v>
      </c>
      <c r="EP228" s="0" t="n">
        <v>0</v>
      </c>
    </row>
    <row r="229" customFormat="false" ht="15" hidden="false" customHeight="false" outlineLevel="0" collapsed="false">
      <c r="A229" s="0" t="n">
        <v>2071506</v>
      </c>
      <c r="B229" s="0" t="s">
        <v>1140</v>
      </c>
      <c r="C229" s="1" t="n">
        <v>43532.4471042593</v>
      </c>
      <c r="D229" s="0" t="s">
        <v>147</v>
      </c>
      <c r="E229" s="1" t="n">
        <v>43181</v>
      </c>
      <c r="F229" s="0" t="s">
        <v>148</v>
      </c>
      <c r="G229" s="0" t="s">
        <v>1141</v>
      </c>
      <c r="H229" s="0" t="s">
        <v>1142</v>
      </c>
      <c r="J229" s="0" t="n">
        <v>3662400</v>
      </c>
      <c r="K229" s="0" t="n">
        <v>1831200</v>
      </c>
      <c r="L229" s="0" t="n">
        <v>1904448</v>
      </c>
      <c r="M229" s="0" t="s">
        <v>1143</v>
      </c>
      <c r="N229" s="0" t="n">
        <v>1</v>
      </c>
      <c r="O229" s="0" t="s">
        <v>1144</v>
      </c>
      <c r="P229" s="0" t="s">
        <v>1145</v>
      </c>
      <c r="BC229" s="0" t="s">
        <v>194</v>
      </c>
      <c r="BE229" s="0" t="s">
        <v>157</v>
      </c>
      <c r="BF229" s="0" t="s">
        <v>158</v>
      </c>
      <c r="BG229" s="0" t="s">
        <v>159</v>
      </c>
      <c r="BH229" s="0" t="s">
        <v>160</v>
      </c>
      <c r="BI229" s="0" t="s">
        <v>161</v>
      </c>
      <c r="BK229" s="0" t="s">
        <v>162</v>
      </c>
      <c r="BL229" s="0" t="s">
        <v>163</v>
      </c>
      <c r="BN229" s="0" t="s">
        <v>164</v>
      </c>
      <c r="BO229" s="0" t="s">
        <v>165</v>
      </c>
      <c r="BP229" s="0" t="s">
        <v>166</v>
      </c>
      <c r="BQ229" s="0" t="s">
        <v>828</v>
      </c>
      <c r="BR229" s="0" t="s">
        <v>167</v>
      </c>
      <c r="BS229" s="0" t="s">
        <v>168</v>
      </c>
      <c r="BT229" s="1" t="n">
        <v>43220.7083333333</v>
      </c>
      <c r="BV229" s="0" t="s">
        <v>169</v>
      </c>
      <c r="CA229" s="3" t="s">
        <v>1146</v>
      </c>
      <c r="CC229" s="0" t="s">
        <v>1199</v>
      </c>
      <c r="CD229" s="3" t="s">
        <v>1200</v>
      </c>
      <c r="CF229" s="0" t="n">
        <v>66560</v>
      </c>
      <c r="CG229" s="0" t="n">
        <v>64000</v>
      </c>
      <c r="CH229" s="0" t="s">
        <v>1143</v>
      </c>
      <c r="CI229" s="0" t="n">
        <v>1</v>
      </c>
      <c r="CJ229" s="0" t="s">
        <v>1144</v>
      </c>
      <c r="CK229" s="0" t="s">
        <v>1145</v>
      </c>
      <c r="DX229" s="0" t="s">
        <v>157</v>
      </c>
      <c r="DY229" s="0" t="s">
        <v>158</v>
      </c>
      <c r="DZ229" s="0" t="s">
        <v>159</v>
      </c>
      <c r="EA229" s="0" t="s">
        <v>160</v>
      </c>
      <c r="EB229" s="0" t="s">
        <v>173</v>
      </c>
      <c r="EC229" s="1" t="n">
        <v>43315</v>
      </c>
      <c r="ED229" s="0" t="n">
        <v>13</v>
      </c>
      <c r="EG229" s="0" t="n">
        <f aca="false">FALSE()</f>
        <v>0</v>
      </c>
      <c r="EH229" s="0" t="s">
        <v>1148</v>
      </c>
      <c r="EI229" s="1" t="n">
        <v>43356</v>
      </c>
      <c r="EJ229" s="1" t="n">
        <v>43356</v>
      </c>
      <c r="EK229" s="0" t="s">
        <v>1155</v>
      </c>
      <c r="EL229" s="0" t="s">
        <v>176</v>
      </c>
      <c r="EM229" s="0" t="s">
        <v>1156</v>
      </c>
      <c r="EN229" s="0" t="n">
        <f aca="false">TRUE()</f>
        <v>1</v>
      </c>
      <c r="EO229" s="0" t="n">
        <v>0</v>
      </c>
      <c r="EP229" s="0" t="n">
        <v>0</v>
      </c>
    </row>
    <row r="230" customFormat="false" ht="15" hidden="false" customHeight="false" outlineLevel="0" collapsed="false">
      <c r="A230" s="0" t="n">
        <v>2071506</v>
      </c>
      <c r="B230" s="0" t="s">
        <v>1140</v>
      </c>
      <c r="C230" s="1" t="n">
        <v>43532.4471042593</v>
      </c>
      <c r="D230" s="0" t="s">
        <v>147</v>
      </c>
      <c r="E230" s="1" t="n">
        <v>43181</v>
      </c>
      <c r="F230" s="0" t="s">
        <v>148</v>
      </c>
      <c r="G230" s="0" t="s">
        <v>1141</v>
      </c>
      <c r="H230" s="0" t="s">
        <v>1142</v>
      </c>
      <c r="J230" s="0" t="n">
        <v>3662400</v>
      </c>
      <c r="K230" s="0" t="n">
        <v>1831200</v>
      </c>
      <c r="L230" s="0" t="n">
        <v>1904448</v>
      </c>
      <c r="M230" s="0" t="s">
        <v>1143</v>
      </c>
      <c r="N230" s="0" t="n">
        <v>1</v>
      </c>
      <c r="O230" s="0" t="s">
        <v>1144</v>
      </c>
      <c r="P230" s="0" t="s">
        <v>1145</v>
      </c>
      <c r="BC230" s="0" t="s">
        <v>194</v>
      </c>
      <c r="BE230" s="0" t="s">
        <v>157</v>
      </c>
      <c r="BF230" s="0" t="s">
        <v>158</v>
      </c>
      <c r="BG230" s="0" t="s">
        <v>159</v>
      </c>
      <c r="BH230" s="0" t="s">
        <v>160</v>
      </c>
      <c r="BI230" s="0" t="s">
        <v>161</v>
      </c>
      <c r="BK230" s="0" t="s">
        <v>162</v>
      </c>
      <c r="BL230" s="0" t="s">
        <v>163</v>
      </c>
      <c r="BN230" s="0" t="s">
        <v>164</v>
      </c>
      <c r="BO230" s="0" t="s">
        <v>165</v>
      </c>
      <c r="BP230" s="0" t="s">
        <v>166</v>
      </c>
      <c r="BQ230" s="0" t="s">
        <v>828</v>
      </c>
      <c r="BR230" s="0" t="s">
        <v>167</v>
      </c>
      <c r="BS230" s="0" t="s">
        <v>168</v>
      </c>
      <c r="BT230" s="1" t="n">
        <v>43220.7083333333</v>
      </c>
      <c r="BV230" s="0" t="s">
        <v>169</v>
      </c>
      <c r="CA230" s="3" t="s">
        <v>1146</v>
      </c>
      <c r="CC230" s="0" t="s">
        <v>1199</v>
      </c>
      <c r="CD230" s="3" t="s">
        <v>1200</v>
      </c>
      <c r="CF230" s="0" t="n">
        <v>66560</v>
      </c>
      <c r="CG230" s="0" t="n">
        <v>64000</v>
      </c>
      <c r="CH230" s="0" t="s">
        <v>1143</v>
      </c>
      <c r="CI230" s="0" t="n">
        <v>1</v>
      </c>
      <c r="CJ230" s="0" t="s">
        <v>1144</v>
      </c>
      <c r="CK230" s="0" t="s">
        <v>1145</v>
      </c>
      <c r="DX230" s="0" t="s">
        <v>157</v>
      </c>
      <c r="DY230" s="0" t="s">
        <v>158</v>
      </c>
      <c r="DZ230" s="0" t="s">
        <v>159</v>
      </c>
      <c r="EA230" s="0" t="s">
        <v>160</v>
      </c>
      <c r="EB230" s="0" t="s">
        <v>173</v>
      </c>
      <c r="EC230" s="1" t="n">
        <v>43315</v>
      </c>
      <c r="ED230" s="0" t="n">
        <v>13</v>
      </c>
      <c r="EG230" s="0" t="n">
        <f aca="false">FALSE()</f>
        <v>0</v>
      </c>
      <c r="EH230" s="0" t="s">
        <v>1148</v>
      </c>
      <c r="EI230" s="1" t="n">
        <v>43356</v>
      </c>
      <c r="EJ230" s="1" t="n">
        <v>43356</v>
      </c>
      <c r="EK230" s="0" t="s">
        <v>1165</v>
      </c>
      <c r="EL230" s="0" t="s">
        <v>176</v>
      </c>
      <c r="EM230" s="0" t="s">
        <v>1166</v>
      </c>
      <c r="EN230" s="0" t="n">
        <f aca="false">TRUE()</f>
        <v>1</v>
      </c>
      <c r="EO230" s="0" t="n">
        <v>0</v>
      </c>
      <c r="EP230" s="0" t="n">
        <v>0</v>
      </c>
    </row>
    <row r="231" customFormat="false" ht="15" hidden="false" customHeight="false" outlineLevel="0" collapsed="false">
      <c r="A231" s="0" t="n">
        <v>2071506</v>
      </c>
      <c r="B231" s="0" t="s">
        <v>1140</v>
      </c>
      <c r="C231" s="1" t="n">
        <v>43532.4471042593</v>
      </c>
      <c r="D231" s="0" t="s">
        <v>147</v>
      </c>
      <c r="E231" s="1" t="n">
        <v>43181</v>
      </c>
      <c r="F231" s="0" t="s">
        <v>148</v>
      </c>
      <c r="G231" s="0" t="s">
        <v>1141</v>
      </c>
      <c r="H231" s="0" t="s">
        <v>1142</v>
      </c>
      <c r="J231" s="0" t="n">
        <v>3662400</v>
      </c>
      <c r="K231" s="0" t="n">
        <v>1831200</v>
      </c>
      <c r="L231" s="0" t="n">
        <v>1904448</v>
      </c>
      <c r="M231" s="0" t="s">
        <v>1143</v>
      </c>
      <c r="N231" s="0" t="n">
        <v>1</v>
      </c>
      <c r="O231" s="0" t="s">
        <v>1144</v>
      </c>
      <c r="P231" s="0" t="s">
        <v>1145</v>
      </c>
      <c r="BC231" s="0" t="s">
        <v>194</v>
      </c>
      <c r="BE231" s="0" t="s">
        <v>157</v>
      </c>
      <c r="BF231" s="0" t="s">
        <v>158</v>
      </c>
      <c r="BG231" s="0" t="s">
        <v>159</v>
      </c>
      <c r="BH231" s="0" t="s">
        <v>160</v>
      </c>
      <c r="BI231" s="0" t="s">
        <v>161</v>
      </c>
      <c r="BK231" s="0" t="s">
        <v>162</v>
      </c>
      <c r="BL231" s="0" t="s">
        <v>163</v>
      </c>
      <c r="BN231" s="0" t="s">
        <v>164</v>
      </c>
      <c r="BO231" s="0" t="s">
        <v>165</v>
      </c>
      <c r="BP231" s="0" t="s">
        <v>166</v>
      </c>
      <c r="BQ231" s="0" t="s">
        <v>828</v>
      </c>
      <c r="BR231" s="0" t="s">
        <v>167</v>
      </c>
      <c r="BS231" s="0" t="s">
        <v>168</v>
      </c>
      <c r="BT231" s="1" t="n">
        <v>43220.7083333333</v>
      </c>
      <c r="BV231" s="0" t="s">
        <v>169</v>
      </c>
      <c r="CA231" s="3" t="s">
        <v>1146</v>
      </c>
      <c r="CC231" s="0" t="s">
        <v>1199</v>
      </c>
      <c r="CD231" s="3" t="s">
        <v>1200</v>
      </c>
      <c r="CF231" s="0" t="n">
        <v>66560</v>
      </c>
      <c r="CG231" s="0" t="n">
        <v>64000</v>
      </c>
      <c r="CH231" s="0" t="s">
        <v>1143</v>
      </c>
      <c r="CI231" s="0" t="n">
        <v>1</v>
      </c>
      <c r="CJ231" s="0" t="s">
        <v>1144</v>
      </c>
      <c r="CK231" s="0" t="s">
        <v>1145</v>
      </c>
      <c r="DX231" s="0" t="s">
        <v>157</v>
      </c>
      <c r="DY231" s="0" t="s">
        <v>158</v>
      </c>
      <c r="DZ231" s="0" t="s">
        <v>159</v>
      </c>
      <c r="EA231" s="0" t="s">
        <v>160</v>
      </c>
      <c r="EB231" s="0" t="s">
        <v>173</v>
      </c>
      <c r="EC231" s="1" t="n">
        <v>43315</v>
      </c>
      <c r="ED231" s="0" t="n">
        <v>13</v>
      </c>
      <c r="EG231" s="0" t="n">
        <f aca="false">FALSE()</f>
        <v>0</v>
      </c>
      <c r="EH231" s="0" t="s">
        <v>1148</v>
      </c>
      <c r="EI231" s="1" t="n">
        <v>43356</v>
      </c>
      <c r="EJ231" s="1" t="n">
        <v>43356</v>
      </c>
      <c r="EK231" s="0" t="s">
        <v>1169</v>
      </c>
      <c r="EL231" s="0" t="s">
        <v>176</v>
      </c>
      <c r="EM231" s="0" t="s">
        <v>1170</v>
      </c>
      <c r="EN231" s="0" t="n">
        <f aca="false">TRUE()</f>
        <v>1</v>
      </c>
      <c r="EO231" s="0" t="n">
        <v>0</v>
      </c>
      <c r="EP231" s="0" t="n">
        <v>0</v>
      </c>
    </row>
    <row r="232" customFormat="false" ht="15" hidden="false" customHeight="false" outlineLevel="0" collapsed="false">
      <c r="A232" s="0" t="n">
        <v>2071506</v>
      </c>
      <c r="B232" s="0" t="s">
        <v>1140</v>
      </c>
      <c r="C232" s="1" t="n">
        <v>43532.4471042593</v>
      </c>
      <c r="D232" s="0" t="s">
        <v>147</v>
      </c>
      <c r="E232" s="1" t="n">
        <v>43181</v>
      </c>
      <c r="F232" s="0" t="s">
        <v>148</v>
      </c>
      <c r="G232" s="0" t="s">
        <v>1141</v>
      </c>
      <c r="H232" s="0" t="s">
        <v>1142</v>
      </c>
      <c r="J232" s="0" t="n">
        <v>3662400</v>
      </c>
      <c r="K232" s="0" t="n">
        <v>1831200</v>
      </c>
      <c r="L232" s="0" t="n">
        <v>1904448</v>
      </c>
      <c r="M232" s="0" t="s">
        <v>1143</v>
      </c>
      <c r="N232" s="0" t="n">
        <v>1</v>
      </c>
      <c r="O232" s="0" t="s">
        <v>1144</v>
      </c>
      <c r="P232" s="0" t="s">
        <v>1145</v>
      </c>
      <c r="BC232" s="0" t="s">
        <v>194</v>
      </c>
      <c r="BE232" s="0" t="s">
        <v>157</v>
      </c>
      <c r="BF232" s="0" t="s">
        <v>158</v>
      </c>
      <c r="BG232" s="0" t="s">
        <v>159</v>
      </c>
      <c r="BH232" s="0" t="s">
        <v>160</v>
      </c>
      <c r="BI232" s="0" t="s">
        <v>161</v>
      </c>
      <c r="BK232" s="0" t="s">
        <v>162</v>
      </c>
      <c r="BL232" s="0" t="s">
        <v>163</v>
      </c>
      <c r="BN232" s="0" t="s">
        <v>164</v>
      </c>
      <c r="BO232" s="0" t="s">
        <v>165</v>
      </c>
      <c r="BP232" s="0" t="s">
        <v>166</v>
      </c>
      <c r="BQ232" s="0" t="s">
        <v>828</v>
      </c>
      <c r="BR232" s="0" t="s">
        <v>167</v>
      </c>
      <c r="BS232" s="0" t="s">
        <v>168</v>
      </c>
      <c r="BT232" s="1" t="n">
        <v>43220.7083333333</v>
      </c>
      <c r="BV232" s="0" t="s">
        <v>169</v>
      </c>
      <c r="CA232" s="3" t="s">
        <v>1146</v>
      </c>
      <c r="CC232" s="0" t="s">
        <v>1201</v>
      </c>
      <c r="CD232" s="3" t="s">
        <v>1202</v>
      </c>
      <c r="CF232" s="0" t="n">
        <v>124800</v>
      </c>
      <c r="CG232" s="0" t="n">
        <v>120000</v>
      </c>
      <c r="CH232" s="0" t="s">
        <v>1143</v>
      </c>
      <c r="CI232" s="0" t="n">
        <v>1</v>
      </c>
      <c r="CJ232" s="0" t="s">
        <v>1144</v>
      </c>
      <c r="CK232" s="0" t="s">
        <v>1145</v>
      </c>
      <c r="DX232" s="0" t="s">
        <v>157</v>
      </c>
      <c r="DY232" s="0" t="s">
        <v>158</v>
      </c>
      <c r="DZ232" s="0" t="s">
        <v>159</v>
      </c>
      <c r="EA232" s="0" t="s">
        <v>160</v>
      </c>
      <c r="EB232" s="0" t="s">
        <v>173</v>
      </c>
      <c r="EC232" s="1" t="n">
        <v>43315</v>
      </c>
      <c r="ED232" s="0" t="n">
        <v>15</v>
      </c>
      <c r="EG232" s="0" t="n">
        <f aca="false">FALSE()</f>
        <v>0</v>
      </c>
      <c r="EH232" s="0" t="s">
        <v>1148</v>
      </c>
      <c r="EI232" s="1" t="n">
        <v>43356</v>
      </c>
      <c r="EJ232" s="1" t="n">
        <v>43356</v>
      </c>
      <c r="EK232" s="0" t="s">
        <v>1161</v>
      </c>
      <c r="EL232" s="0" t="s">
        <v>176</v>
      </c>
      <c r="EM232" s="0" t="s">
        <v>1162</v>
      </c>
      <c r="EN232" s="0" t="n">
        <f aca="false">TRUE()</f>
        <v>1</v>
      </c>
      <c r="EO232" s="0" t="n">
        <v>0</v>
      </c>
      <c r="EP232" s="0" t="n">
        <v>0</v>
      </c>
    </row>
    <row r="233" customFormat="false" ht="15" hidden="false" customHeight="false" outlineLevel="0" collapsed="false">
      <c r="A233" s="0" t="n">
        <v>2071506</v>
      </c>
      <c r="B233" s="0" t="s">
        <v>1140</v>
      </c>
      <c r="C233" s="1" t="n">
        <v>43532.4471042593</v>
      </c>
      <c r="D233" s="0" t="s">
        <v>147</v>
      </c>
      <c r="E233" s="1" t="n">
        <v>43181</v>
      </c>
      <c r="F233" s="0" t="s">
        <v>148</v>
      </c>
      <c r="G233" s="0" t="s">
        <v>1141</v>
      </c>
      <c r="H233" s="0" t="s">
        <v>1142</v>
      </c>
      <c r="J233" s="0" t="n">
        <v>3662400</v>
      </c>
      <c r="K233" s="0" t="n">
        <v>1831200</v>
      </c>
      <c r="L233" s="0" t="n">
        <v>1904448</v>
      </c>
      <c r="M233" s="0" t="s">
        <v>1143</v>
      </c>
      <c r="N233" s="0" t="n">
        <v>1</v>
      </c>
      <c r="O233" s="0" t="s">
        <v>1144</v>
      </c>
      <c r="P233" s="0" t="s">
        <v>1145</v>
      </c>
      <c r="BC233" s="0" t="s">
        <v>194</v>
      </c>
      <c r="BE233" s="0" t="s">
        <v>157</v>
      </c>
      <c r="BF233" s="0" t="s">
        <v>158</v>
      </c>
      <c r="BG233" s="0" t="s">
        <v>159</v>
      </c>
      <c r="BH233" s="0" t="s">
        <v>160</v>
      </c>
      <c r="BI233" s="0" t="s">
        <v>161</v>
      </c>
      <c r="BK233" s="0" t="s">
        <v>162</v>
      </c>
      <c r="BL233" s="0" t="s">
        <v>163</v>
      </c>
      <c r="BN233" s="0" t="s">
        <v>164</v>
      </c>
      <c r="BO233" s="0" t="s">
        <v>165</v>
      </c>
      <c r="BP233" s="0" t="s">
        <v>166</v>
      </c>
      <c r="BQ233" s="0" t="s">
        <v>828</v>
      </c>
      <c r="BR233" s="0" t="s">
        <v>167</v>
      </c>
      <c r="BS233" s="0" t="s">
        <v>168</v>
      </c>
      <c r="BT233" s="1" t="n">
        <v>43220.7083333333</v>
      </c>
      <c r="BV233" s="0" t="s">
        <v>169</v>
      </c>
      <c r="CA233" s="3" t="s">
        <v>1146</v>
      </c>
      <c r="CC233" s="0" t="s">
        <v>1201</v>
      </c>
      <c r="CD233" s="3" t="s">
        <v>1202</v>
      </c>
      <c r="CF233" s="0" t="n">
        <v>124800</v>
      </c>
      <c r="CG233" s="0" t="n">
        <v>120000</v>
      </c>
      <c r="CH233" s="0" t="s">
        <v>1143</v>
      </c>
      <c r="CI233" s="0" t="n">
        <v>1</v>
      </c>
      <c r="CJ233" s="0" t="s">
        <v>1144</v>
      </c>
      <c r="CK233" s="0" t="s">
        <v>1145</v>
      </c>
      <c r="DX233" s="0" t="s">
        <v>157</v>
      </c>
      <c r="DY233" s="0" t="s">
        <v>158</v>
      </c>
      <c r="DZ233" s="0" t="s">
        <v>159</v>
      </c>
      <c r="EA233" s="0" t="s">
        <v>160</v>
      </c>
      <c r="EB233" s="0" t="s">
        <v>173</v>
      </c>
      <c r="EC233" s="1" t="n">
        <v>43315</v>
      </c>
      <c r="ED233" s="0" t="n">
        <v>15</v>
      </c>
      <c r="EG233" s="0" t="n">
        <f aca="false">FALSE()</f>
        <v>0</v>
      </c>
      <c r="EH233" s="0" t="s">
        <v>1148</v>
      </c>
      <c r="EI233" s="1" t="n">
        <v>43356</v>
      </c>
      <c r="EJ233" s="1" t="n">
        <v>43356</v>
      </c>
      <c r="EK233" s="0" t="s">
        <v>1157</v>
      </c>
      <c r="EL233" s="0" t="s">
        <v>176</v>
      </c>
      <c r="EM233" s="0" t="s">
        <v>1158</v>
      </c>
      <c r="EN233" s="0" t="n">
        <f aca="false">TRUE()</f>
        <v>1</v>
      </c>
      <c r="EO233" s="0" t="n">
        <v>0</v>
      </c>
      <c r="EP233" s="0" t="n">
        <v>0</v>
      </c>
    </row>
    <row r="234" customFormat="false" ht="15" hidden="false" customHeight="false" outlineLevel="0" collapsed="false">
      <c r="A234" s="0" t="n">
        <v>2071506</v>
      </c>
      <c r="B234" s="0" t="s">
        <v>1140</v>
      </c>
      <c r="C234" s="1" t="n">
        <v>43532.4471042593</v>
      </c>
      <c r="D234" s="0" t="s">
        <v>147</v>
      </c>
      <c r="E234" s="1" t="n">
        <v>43181</v>
      </c>
      <c r="F234" s="0" t="s">
        <v>148</v>
      </c>
      <c r="G234" s="0" t="s">
        <v>1141</v>
      </c>
      <c r="H234" s="0" t="s">
        <v>1142</v>
      </c>
      <c r="J234" s="0" t="n">
        <v>3662400</v>
      </c>
      <c r="K234" s="0" t="n">
        <v>1831200</v>
      </c>
      <c r="L234" s="0" t="n">
        <v>1904448</v>
      </c>
      <c r="M234" s="0" t="s">
        <v>1143</v>
      </c>
      <c r="N234" s="0" t="n">
        <v>1</v>
      </c>
      <c r="O234" s="0" t="s">
        <v>1144</v>
      </c>
      <c r="P234" s="0" t="s">
        <v>1145</v>
      </c>
      <c r="BC234" s="0" t="s">
        <v>194</v>
      </c>
      <c r="BE234" s="0" t="s">
        <v>157</v>
      </c>
      <c r="BF234" s="0" t="s">
        <v>158</v>
      </c>
      <c r="BG234" s="0" t="s">
        <v>159</v>
      </c>
      <c r="BH234" s="0" t="s">
        <v>160</v>
      </c>
      <c r="BI234" s="0" t="s">
        <v>161</v>
      </c>
      <c r="BK234" s="0" t="s">
        <v>162</v>
      </c>
      <c r="BL234" s="0" t="s">
        <v>163</v>
      </c>
      <c r="BN234" s="0" t="s">
        <v>164</v>
      </c>
      <c r="BO234" s="0" t="s">
        <v>165</v>
      </c>
      <c r="BP234" s="0" t="s">
        <v>166</v>
      </c>
      <c r="BQ234" s="0" t="s">
        <v>828</v>
      </c>
      <c r="BR234" s="0" t="s">
        <v>167</v>
      </c>
      <c r="BS234" s="0" t="s">
        <v>168</v>
      </c>
      <c r="BT234" s="1" t="n">
        <v>43220.7083333333</v>
      </c>
      <c r="BV234" s="0" t="s">
        <v>169</v>
      </c>
      <c r="CA234" s="3" t="s">
        <v>1146</v>
      </c>
      <c r="CC234" s="0" t="s">
        <v>1201</v>
      </c>
      <c r="CD234" s="3" t="s">
        <v>1202</v>
      </c>
      <c r="CF234" s="0" t="n">
        <v>124800</v>
      </c>
      <c r="CG234" s="0" t="n">
        <v>120000</v>
      </c>
      <c r="CH234" s="0" t="s">
        <v>1143</v>
      </c>
      <c r="CI234" s="0" t="n">
        <v>1</v>
      </c>
      <c r="CJ234" s="0" t="s">
        <v>1144</v>
      </c>
      <c r="CK234" s="0" t="s">
        <v>1145</v>
      </c>
      <c r="DX234" s="0" t="s">
        <v>157</v>
      </c>
      <c r="DY234" s="0" t="s">
        <v>158</v>
      </c>
      <c r="DZ234" s="0" t="s">
        <v>159</v>
      </c>
      <c r="EA234" s="0" t="s">
        <v>160</v>
      </c>
      <c r="EB234" s="0" t="s">
        <v>173</v>
      </c>
      <c r="EC234" s="1" t="n">
        <v>43315</v>
      </c>
      <c r="ED234" s="0" t="n">
        <v>15</v>
      </c>
      <c r="EG234" s="0" t="n">
        <f aca="false">FALSE()</f>
        <v>0</v>
      </c>
      <c r="EH234" s="0" t="s">
        <v>1148</v>
      </c>
      <c r="EI234" s="1" t="n">
        <v>43356</v>
      </c>
      <c r="EJ234" s="1" t="n">
        <v>43356</v>
      </c>
      <c r="EK234" s="0" t="s">
        <v>1155</v>
      </c>
      <c r="EL234" s="0" t="s">
        <v>176</v>
      </c>
      <c r="EM234" s="0" t="s">
        <v>1156</v>
      </c>
      <c r="EN234" s="0" t="n">
        <f aca="false">TRUE()</f>
        <v>1</v>
      </c>
      <c r="EO234" s="0" t="n">
        <v>0</v>
      </c>
      <c r="EP234" s="0" t="n">
        <v>0</v>
      </c>
    </row>
    <row r="235" customFormat="false" ht="15" hidden="false" customHeight="false" outlineLevel="0" collapsed="false">
      <c r="A235" s="0" t="n">
        <v>2071506</v>
      </c>
      <c r="B235" s="0" t="s">
        <v>1140</v>
      </c>
      <c r="C235" s="1" t="n">
        <v>43532.4471042593</v>
      </c>
      <c r="D235" s="0" t="s">
        <v>147</v>
      </c>
      <c r="E235" s="1" t="n">
        <v>43181</v>
      </c>
      <c r="F235" s="0" t="s">
        <v>148</v>
      </c>
      <c r="G235" s="0" t="s">
        <v>1141</v>
      </c>
      <c r="H235" s="0" t="s">
        <v>1142</v>
      </c>
      <c r="J235" s="0" t="n">
        <v>3662400</v>
      </c>
      <c r="K235" s="0" t="n">
        <v>1831200</v>
      </c>
      <c r="L235" s="0" t="n">
        <v>1904448</v>
      </c>
      <c r="M235" s="0" t="s">
        <v>1143</v>
      </c>
      <c r="N235" s="0" t="n">
        <v>1</v>
      </c>
      <c r="O235" s="0" t="s">
        <v>1144</v>
      </c>
      <c r="P235" s="0" t="s">
        <v>1145</v>
      </c>
      <c r="BC235" s="0" t="s">
        <v>194</v>
      </c>
      <c r="BE235" s="0" t="s">
        <v>157</v>
      </c>
      <c r="BF235" s="0" t="s">
        <v>158</v>
      </c>
      <c r="BG235" s="0" t="s">
        <v>159</v>
      </c>
      <c r="BH235" s="0" t="s">
        <v>160</v>
      </c>
      <c r="BI235" s="0" t="s">
        <v>161</v>
      </c>
      <c r="BK235" s="0" t="s">
        <v>162</v>
      </c>
      <c r="BL235" s="0" t="s">
        <v>163</v>
      </c>
      <c r="BN235" s="0" t="s">
        <v>164</v>
      </c>
      <c r="BO235" s="0" t="s">
        <v>165</v>
      </c>
      <c r="BP235" s="0" t="s">
        <v>166</v>
      </c>
      <c r="BQ235" s="0" t="s">
        <v>828</v>
      </c>
      <c r="BR235" s="0" t="s">
        <v>167</v>
      </c>
      <c r="BS235" s="0" t="s">
        <v>168</v>
      </c>
      <c r="BT235" s="1" t="n">
        <v>43220.7083333333</v>
      </c>
      <c r="BV235" s="0" t="s">
        <v>169</v>
      </c>
      <c r="CA235" s="3" t="s">
        <v>1146</v>
      </c>
      <c r="CC235" s="0" t="s">
        <v>1201</v>
      </c>
      <c r="CD235" s="3" t="s">
        <v>1202</v>
      </c>
      <c r="CF235" s="0" t="n">
        <v>124800</v>
      </c>
      <c r="CG235" s="0" t="n">
        <v>120000</v>
      </c>
      <c r="CH235" s="0" t="s">
        <v>1143</v>
      </c>
      <c r="CI235" s="0" t="n">
        <v>1</v>
      </c>
      <c r="CJ235" s="0" t="s">
        <v>1144</v>
      </c>
      <c r="CK235" s="0" t="s">
        <v>1145</v>
      </c>
      <c r="DX235" s="0" t="s">
        <v>157</v>
      </c>
      <c r="DY235" s="0" t="s">
        <v>158</v>
      </c>
      <c r="DZ235" s="0" t="s">
        <v>159</v>
      </c>
      <c r="EA235" s="0" t="s">
        <v>160</v>
      </c>
      <c r="EB235" s="0" t="s">
        <v>173</v>
      </c>
      <c r="EC235" s="1" t="n">
        <v>43315</v>
      </c>
      <c r="ED235" s="0" t="n">
        <v>15</v>
      </c>
      <c r="EG235" s="0" t="n">
        <f aca="false">FALSE()</f>
        <v>0</v>
      </c>
      <c r="EH235" s="0" t="s">
        <v>1148</v>
      </c>
      <c r="EI235" s="1" t="n">
        <v>43356</v>
      </c>
      <c r="EJ235" s="1" t="n">
        <v>43356</v>
      </c>
      <c r="EK235" s="0" t="s">
        <v>1159</v>
      </c>
      <c r="EL235" s="0" t="s">
        <v>176</v>
      </c>
      <c r="EM235" s="0" t="s">
        <v>1160</v>
      </c>
      <c r="EN235" s="0" t="n">
        <f aca="false">TRUE()</f>
        <v>1</v>
      </c>
      <c r="EO235" s="0" t="n">
        <v>0</v>
      </c>
      <c r="EP235" s="0" t="n">
        <v>0</v>
      </c>
    </row>
    <row r="236" customFormat="false" ht="15" hidden="false" customHeight="false" outlineLevel="0" collapsed="false">
      <c r="A236" s="0" t="n">
        <v>2071506</v>
      </c>
      <c r="B236" s="0" t="s">
        <v>1140</v>
      </c>
      <c r="C236" s="1" t="n">
        <v>43532.4471042593</v>
      </c>
      <c r="D236" s="0" t="s">
        <v>147</v>
      </c>
      <c r="E236" s="1" t="n">
        <v>43181</v>
      </c>
      <c r="F236" s="0" t="s">
        <v>148</v>
      </c>
      <c r="G236" s="0" t="s">
        <v>1141</v>
      </c>
      <c r="H236" s="0" t="s">
        <v>1142</v>
      </c>
      <c r="J236" s="0" t="n">
        <v>3662400</v>
      </c>
      <c r="K236" s="0" t="n">
        <v>1831200</v>
      </c>
      <c r="L236" s="0" t="n">
        <v>1904448</v>
      </c>
      <c r="M236" s="0" t="s">
        <v>1143</v>
      </c>
      <c r="N236" s="0" t="n">
        <v>1</v>
      </c>
      <c r="O236" s="0" t="s">
        <v>1144</v>
      </c>
      <c r="P236" s="0" t="s">
        <v>1145</v>
      </c>
      <c r="BC236" s="0" t="s">
        <v>194</v>
      </c>
      <c r="BE236" s="0" t="s">
        <v>157</v>
      </c>
      <c r="BF236" s="0" t="s">
        <v>158</v>
      </c>
      <c r="BG236" s="0" t="s">
        <v>159</v>
      </c>
      <c r="BH236" s="0" t="s">
        <v>160</v>
      </c>
      <c r="BI236" s="0" t="s">
        <v>161</v>
      </c>
      <c r="BK236" s="0" t="s">
        <v>162</v>
      </c>
      <c r="BL236" s="0" t="s">
        <v>163</v>
      </c>
      <c r="BN236" s="0" t="s">
        <v>164</v>
      </c>
      <c r="BO236" s="0" t="s">
        <v>165</v>
      </c>
      <c r="BP236" s="0" t="s">
        <v>166</v>
      </c>
      <c r="BQ236" s="0" t="s">
        <v>828</v>
      </c>
      <c r="BR236" s="0" t="s">
        <v>167</v>
      </c>
      <c r="BS236" s="0" t="s">
        <v>168</v>
      </c>
      <c r="BT236" s="1" t="n">
        <v>43220.7083333333</v>
      </c>
      <c r="BV236" s="0" t="s">
        <v>169</v>
      </c>
      <c r="CA236" s="3" t="s">
        <v>1146</v>
      </c>
      <c r="CC236" s="0" t="s">
        <v>1201</v>
      </c>
      <c r="CD236" s="3" t="s">
        <v>1202</v>
      </c>
      <c r="CF236" s="0" t="n">
        <v>124800</v>
      </c>
      <c r="CG236" s="0" t="n">
        <v>120000</v>
      </c>
      <c r="CH236" s="0" t="s">
        <v>1143</v>
      </c>
      <c r="CI236" s="0" t="n">
        <v>1</v>
      </c>
      <c r="CJ236" s="0" t="s">
        <v>1144</v>
      </c>
      <c r="CK236" s="0" t="s">
        <v>1145</v>
      </c>
      <c r="DX236" s="0" t="s">
        <v>157</v>
      </c>
      <c r="DY236" s="0" t="s">
        <v>158</v>
      </c>
      <c r="DZ236" s="0" t="s">
        <v>159</v>
      </c>
      <c r="EA236" s="0" t="s">
        <v>160</v>
      </c>
      <c r="EB236" s="0" t="s">
        <v>173</v>
      </c>
      <c r="EC236" s="1" t="n">
        <v>43315</v>
      </c>
      <c r="ED236" s="0" t="n">
        <v>15</v>
      </c>
      <c r="EG236" s="0" t="n">
        <f aca="false">FALSE()</f>
        <v>0</v>
      </c>
      <c r="EH236" s="0" t="s">
        <v>1148</v>
      </c>
      <c r="EI236" s="1" t="n">
        <v>43356</v>
      </c>
      <c r="EJ236" s="1" t="n">
        <v>43356</v>
      </c>
      <c r="EK236" s="0" t="s">
        <v>1163</v>
      </c>
      <c r="EL236" s="0" t="s">
        <v>524</v>
      </c>
      <c r="EM236" s="0" t="s">
        <v>1164</v>
      </c>
      <c r="EN236" s="0" t="n">
        <f aca="false">TRUE()</f>
        <v>1</v>
      </c>
      <c r="EO236" s="0" t="n">
        <v>0</v>
      </c>
      <c r="EP236" s="0" t="n">
        <v>0</v>
      </c>
    </row>
    <row r="237" customFormat="false" ht="15" hidden="false" customHeight="false" outlineLevel="0" collapsed="false">
      <c r="A237" s="0" t="n">
        <v>2071506</v>
      </c>
      <c r="B237" s="0" t="s">
        <v>1140</v>
      </c>
      <c r="C237" s="1" t="n">
        <v>43532.4471042593</v>
      </c>
      <c r="D237" s="0" t="s">
        <v>147</v>
      </c>
      <c r="E237" s="1" t="n">
        <v>43181</v>
      </c>
      <c r="F237" s="0" t="s">
        <v>148</v>
      </c>
      <c r="G237" s="0" t="s">
        <v>1141</v>
      </c>
      <c r="H237" s="0" t="s">
        <v>1142</v>
      </c>
      <c r="J237" s="0" t="n">
        <v>3662400</v>
      </c>
      <c r="K237" s="0" t="n">
        <v>1831200</v>
      </c>
      <c r="L237" s="0" t="n">
        <v>1904448</v>
      </c>
      <c r="M237" s="0" t="s">
        <v>1143</v>
      </c>
      <c r="N237" s="0" t="n">
        <v>1</v>
      </c>
      <c r="O237" s="0" t="s">
        <v>1144</v>
      </c>
      <c r="P237" s="0" t="s">
        <v>1145</v>
      </c>
      <c r="BC237" s="0" t="s">
        <v>194</v>
      </c>
      <c r="BE237" s="0" t="s">
        <v>157</v>
      </c>
      <c r="BF237" s="0" t="s">
        <v>158</v>
      </c>
      <c r="BG237" s="0" t="s">
        <v>159</v>
      </c>
      <c r="BH237" s="0" t="s">
        <v>160</v>
      </c>
      <c r="BI237" s="0" t="s">
        <v>161</v>
      </c>
      <c r="BK237" s="0" t="s">
        <v>162</v>
      </c>
      <c r="BL237" s="0" t="s">
        <v>163</v>
      </c>
      <c r="BN237" s="0" t="s">
        <v>164</v>
      </c>
      <c r="BO237" s="0" t="s">
        <v>165</v>
      </c>
      <c r="BP237" s="0" t="s">
        <v>166</v>
      </c>
      <c r="BQ237" s="0" t="s">
        <v>828</v>
      </c>
      <c r="BR237" s="0" t="s">
        <v>167</v>
      </c>
      <c r="BS237" s="0" t="s">
        <v>168</v>
      </c>
      <c r="BT237" s="1" t="n">
        <v>43220.7083333333</v>
      </c>
      <c r="BV237" s="0" t="s">
        <v>169</v>
      </c>
      <c r="CA237" s="3" t="s">
        <v>1146</v>
      </c>
      <c r="CC237" s="0" t="s">
        <v>1201</v>
      </c>
      <c r="CD237" s="3" t="s">
        <v>1202</v>
      </c>
      <c r="CF237" s="0" t="n">
        <v>124800</v>
      </c>
      <c r="CG237" s="0" t="n">
        <v>120000</v>
      </c>
      <c r="CH237" s="0" t="s">
        <v>1143</v>
      </c>
      <c r="CI237" s="0" t="n">
        <v>1</v>
      </c>
      <c r="CJ237" s="0" t="s">
        <v>1144</v>
      </c>
      <c r="CK237" s="0" t="s">
        <v>1145</v>
      </c>
      <c r="DX237" s="0" t="s">
        <v>157</v>
      </c>
      <c r="DY237" s="0" t="s">
        <v>158</v>
      </c>
      <c r="DZ237" s="0" t="s">
        <v>159</v>
      </c>
      <c r="EA237" s="0" t="s">
        <v>160</v>
      </c>
      <c r="EB237" s="0" t="s">
        <v>173</v>
      </c>
      <c r="EC237" s="1" t="n">
        <v>43315</v>
      </c>
      <c r="ED237" s="0" t="n">
        <v>15</v>
      </c>
      <c r="EG237" s="0" t="n">
        <f aca="false">FALSE()</f>
        <v>0</v>
      </c>
      <c r="EH237" s="0" t="s">
        <v>1148</v>
      </c>
      <c r="EI237" s="1" t="n">
        <v>43356</v>
      </c>
      <c r="EJ237" s="1" t="n">
        <v>43356</v>
      </c>
      <c r="EK237" s="0" t="s">
        <v>1171</v>
      </c>
      <c r="EL237" s="0" t="s">
        <v>176</v>
      </c>
      <c r="EM237" s="0" t="s">
        <v>1172</v>
      </c>
      <c r="EN237" s="0" t="n">
        <f aca="false">TRUE()</f>
        <v>1</v>
      </c>
      <c r="EO237" s="0" t="n">
        <v>0</v>
      </c>
      <c r="EP237" s="0" t="n">
        <v>0</v>
      </c>
    </row>
    <row r="238" customFormat="false" ht="15" hidden="false" customHeight="false" outlineLevel="0" collapsed="false">
      <c r="A238" s="0" t="n">
        <v>2071506</v>
      </c>
      <c r="B238" s="0" t="s">
        <v>1140</v>
      </c>
      <c r="C238" s="1" t="n">
        <v>43532.4471042593</v>
      </c>
      <c r="D238" s="0" t="s">
        <v>147</v>
      </c>
      <c r="E238" s="1" t="n">
        <v>43181</v>
      </c>
      <c r="F238" s="0" t="s">
        <v>148</v>
      </c>
      <c r="G238" s="0" t="s">
        <v>1141</v>
      </c>
      <c r="H238" s="0" t="s">
        <v>1142</v>
      </c>
      <c r="J238" s="0" t="n">
        <v>3662400</v>
      </c>
      <c r="K238" s="0" t="n">
        <v>1831200</v>
      </c>
      <c r="L238" s="0" t="n">
        <v>1904448</v>
      </c>
      <c r="M238" s="0" t="s">
        <v>1143</v>
      </c>
      <c r="N238" s="0" t="n">
        <v>1</v>
      </c>
      <c r="O238" s="0" t="s">
        <v>1144</v>
      </c>
      <c r="P238" s="0" t="s">
        <v>1145</v>
      </c>
      <c r="BC238" s="0" t="s">
        <v>194</v>
      </c>
      <c r="BE238" s="0" t="s">
        <v>157</v>
      </c>
      <c r="BF238" s="0" t="s">
        <v>158</v>
      </c>
      <c r="BG238" s="0" t="s">
        <v>159</v>
      </c>
      <c r="BH238" s="0" t="s">
        <v>160</v>
      </c>
      <c r="BI238" s="0" t="s">
        <v>161</v>
      </c>
      <c r="BK238" s="0" t="s">
        <v>162</v>
      </c>
      <c r="BL238" s="0" t="s">
        <v>163</v>
      </c>
      <c r="BN238" s="0" t="s">
        <v>164</v>
      </c>
      <c r="BO238" s="0" t="s">
        <v>165</v>
      </c>
      <c r="BP238" s="0" t="s">
        <v>166</v>
      </c>
      <c r="BQ238" s="0" t="s">
        <v>828</v>
      </c>
      <c r="BR238" s="0" t="s">
        <v>167</v>
      </c>
      <c r="BS238" s="0" t="s">
        <v>168</v>
      </c>
      <c r="BT238" s="1" t="n">
        <v>43220.7083333333</v>
      </c>
      <c r="BV238" s="0" t="s">
        <v>169</v>
      </c>
      <c r="CA238" s="3" t="s">
        <v>1146</v>
      </c>
      <c r="CC238" s="0" t="s">
        <v>1201</v>
      </c>
      <c r="CD238" s="3" t="s">
        <v>1202</v>
      </c>
      <c r="CF238" s="0" t="n">
        <v>124800</v>
      </c>
      <c r="CG238" s="0" t="n">
        <v>120000</v>
      </c>
      <c r="CH238" s="0" t="s">
        <v>1143</v>
      </c>
      <c r="CI238" s="0" t="n">
        <v>1</v>
      </c>
      <c r="CJ238" s="0" t="s">
        <v>1144</v>
      </c>
      <c r="CK238" s="0" t="s">
        <v>1145</v>
      </c>
      <c r="DX238" s="0" t="s">
        <v>157</v>
      </c>
      <c r="DY238" s="0" t="s">
        <v>158</v>
      </c>
      <c r="DZ238" s="0" t="s">
        <v>159</v>
      </c>
      <c r="EA238" s="0" t="s">
        <v>160</v>
      </c>
      <c r="EB238" s="0" t="s">
        <v>173</v>
      </c>
      <c r="EC238" s="1" t="n">
        <v>43315</v>
      </c>
      <c r="ED238" s="0" t="n">
        <v>15</v>
      </c>
      <c r="EG238" s="0" t="n">
        <f aca="false">FALSE()</f>
        <v>0</v>
      </c>
      <c r="EH238" s="0" t="s">
        <v>1148</v>
      </c>
      <c r="EI238" s="1" t="n">
        <v>43356</v>
      </c>
      <c r="EJ238" s="1" t="n">
        <v>43356</v>
      </c>
      <c r="EK238" s="0" t="s">
        <v>1175</v>
      </c>
      <c r="EL238" s="0" t="s">
        <v>176</v>
      </c>
      <c r="EM238" s="0" t="s">
        <v>1176</v>
      </c>
      <c r="EN238" s="0" t="n">
        <f aca="false">TRUE()</f>
        <v>1</v>
      </c>
      <c r="EO238" s="0" t="n">
        <v>0</v>
      </c>
      <c r="EP238" s="0" t="n">
        <v>0</v>
      </c>
    </row>
    <row r="239" customFormat="false" ht="15" hidden="false" customHeight="false" outlineLevel="0" collapsed="false">
      <c r="A239" s="0" t="n">
        <v>2071506</v>
      </c>
      <c r="B239" s="0" t="s">
        <v>1140</v>
      </c>
      <c r="C239" s="1" t="n">
        <v>43532.4471042593</v>
      </c>
      <c r="D239" s="0" t="s">
        <v>147</v>
      </c>
      <c r="E239" s="1" t="n">
        <v>43181</v>
      </c>
      <c r="F239" s="0" t="s">
        <v>148</v>
      </c>
      <c r="G239" s="0" t="s">
        <v>1141</v>
      </c>
      <c r="H239" s="0" t="s">
        <v>1142</v>
      </c>
      <c r="J239" s="0" t="n">
        <v>3662400</v>
      </c>
      <c r="K239" s="0" t="n">
        <v>1831200</v>
      </c>
      <c r="L239" s="0" t="n">
        <v>1904448</v>
      </c>
      <c r="M239" s="0" t="s">
        <v>1143</v>
      </c>
      <c r="N239" s="0" t="n">
        <v>1</v>
      </c>
      <c r="O239" s="0" t="s">
        <v>1144</v>
      </c>
      <c r="P239" s="0" t="s">
        <v>1145</v>
      </c>
      <c r="BC239" s="0" t="s">
        <v>194</v>
      </c>
      <c r="BE239" s="0" t="s">
        <v>157</v>
      </c>
      <c r="BF239" s="0" t="s">
        <v>158</v>
      </c>
      <c r="BG239" s="0" t="s">
        <v>159</v>
      </c>
      <c r="BH239" s="0" t="s">
        <v>160</v>
      </c>
      <c r="BI239" s="0" t="s">
        <v>161</v>
      </c>
      <c r="BK239" s="0" t="s">
        <v>162</v>
      </c>
      <c r="BL239" s="0" t="s">
        <v>163</v>
      </c>
      <c r="BN239" s="0" t="s">
        <v>164</v>
      </c>
      <c r="BO239" s="0" t="s">
        <v>165</v>
      </c>
      <c r="BP239" s="0" t="s">
        <v>166</v>
      </c>
      <c r="BQ239" s="0" t="s">
        <v>828</v>
      </c>
      <c r="BR239" s="0" t="s">
        <v>167</v>
      </c>
      <c r="BS239" s="0" t="s">
        <v>168</v>
      </c>
      <c r="BT239" s="1" t="n">
        <v>43220.7083333333</v>
      </c>
      <c r="BV239" s="0" t="s">
        <v>169</v>
      </c>
      <c r="CA239" s="3" t="s">
        <v>1146</v>
      </c>
      <c r="CC239" s="0" t="s">
        <v>1201</v>
      </c>
      <c r="CD239" s="3" t="s">
        <v>1202</v>
      </c>
      <c r="CF239" s="0" t="n">
        <v>124800</v>
      </c>
      <c r="CG239" s="0" t="n">
        <v>120000</v>
      </c>
      <c r="CH239" s="0" t="s">
        <v>1143</v>
      </c>
      <c r="CI239" s="0" t="n">
        <v>1</v>
      </c>
      <c r="CJ239" s="0" t="s">
        <v>1144</v>
      </c>
      <c r="CK239" s="0" t="s">
        <v>1145</v>
      </c>
      <c r="DX239" s="0" t="s">
        <v>157</v>
      </c>
      <c r="DY239" s="0" t="s">
        <v>158</v>
      </c>
      <c r="DZ239" s="0" t="s">
        <v>159</v>
      </c>
      <c r="EA239" s="0" t="s">
        <v>160</v>
      </c>
      <c r="EB239" s="0" t="s">
        <v>173</v>
      </c>
      <c r="EC239" s="1" t="n">
        <v>43315</v>
      </c>
      <c r="ED239" s="0" t="n">
        <v>15</v>
      </c>
      <c r="EG239" s="0" t="n">
        <f aca="false">FALSE()</f>
        <v>0</v>
      </c>
      <c r="EH239" s="0" t="s">
        <v>1148</v>
      </c>
      <c r="EI239" s="1" t="n">
        <v>43356</v>
      </c>
      <c r="EJ239" s="1" t="n">
        <v>43356</v>
      </c>
      <c r="EK239" s="0" t="s">
        <v>1183</v>
      </c>
      <c r="EL239" s="0" t="s">
        <v>176</v>
      </c>
      <c r="EM239" s="0" t="s">
        <v>1184</v>
      </c>
      <c r="EN239" s="0" t="n">
        <f aca="false">TRUE()</f>
        <v>1</v>
      </c>
      <c r="EO239" s="0" t="n">
        <v>0</v>
      </c>
      <c r="EP239" s="0" t="n">
        <v>0</v>
      </c>
    </row>
    <row r="240" customFormat="false" ht="15" hidden="false" customHeight="false" outlineLevel="0" collapsed="false">
      <c r="A240" s="0" t="n">
        <v>2071506</v>
      </c>
      <c r="B240" s="0" t="s">
        <v>1140</v>
      </c>
      <c r="C240" s="1" t="n">
        <v>43532.4471042593</v>
      </c>
      <c r="D240" s="0" t="s">
        <v>147</v>
      </c>
      <c r="E240" s="1" t="n">
        <v>43181</v>
      </c>
      <c r="F240" s="0" t="s">
        <v>148</v>
      </c>
      <c r="G240" s="0" t="s">
        <v>1141</v>
      </c>
      <c r="H240" s="0" t="s">
        <v>1142</v>
      </c>
      <c r="J240" s="0" t="n">
        <v>3662400</v>
      </c>
      <c r="K240" s="0" t="n">
        <v>1831200</v>
      </c>
      <c r="L240" s="0" t="n">
        <v>1904448</v>
      </c>
      <c r="M240" s="0" t="s">
        <v>1143</v>
      </c>
      <c r="N240" s="0" t="n">
        <v>1</v>
      </c>
      <c r="O240" s="0" t="s">
        <v>1144</v>
      </c>
      <c r="P240" s="0" t="s">
        <v>1145</v>
      </c>
      <c r="BC240" s="0" t="s">
        <v>194</v>
      </c>
      <c r="BE240" s="0" t="s">
        <v>157</v>
      </c>
      <c r="BF240" s="0" t="s">
        <v>158</v>
      </c>
      <c r="BG240" s="0" t="s">
        <v>159</v>
      </c>
      <c r="BH240" s="0" t="s">
        <v>160</v>
      </c>
      <c r="BI240" s="0" t="s">
        <v>161</v>
      </c>
      <c r="BK240" s="0" t="s">
        <v>162</v>
      </c>
      <c r="BL240" s="0" t="s">
        <v>163</v>
      </c>
      <c r="BN240" s="0" t="s">
        <v>164</v>
      </c>
      <c r="BO240" s="0" t="s">
        <v>165</v>
      </c>
      <c r="BP240" s="0" t="s">
        <v>166</v>
      </c>
      <c r="BQ240" s="0" t="s">
        <v>828</v>
      </c>
      <c r="BR240" s="0" t="s">
        <v>167</v>
      </c>
      <c r="BS240" s="0" t="s">
        <v>168</v>
      </c>
      <c r="BT240" s="1" t="n">
        <v>43220.7083333333</v>
      </c>
      <c r="BV240" s="0" t="s">
        <v>169</v>
      </c>
      <c r="CA240" s="3" t="s">
        <v>1146</v>
      </c>
      <c r="CC240" s="0" t="s">
        <v>1201</v>
      </c>
      <c r="CD240" s="3" t="s">
        <v>1202</v>
      </c>
      <c r="CF240" s="0" t="n">
        <v>124800</v>
      </c>
      <c r="CG240" s="0" t="n">
        <v>120000</v>
      </c>
      <c r="CH240" s="0" t="s">
        <v>1143</v>
      </c>
      <c r="CI240" s="0" t="n">
        <v>1</v>
      </c>
      <c r="CJ240" s="0" t="s">
        <v>1144</v>
      </c>
      <c r="CK240" s="0" t="s">
        <v>1145</v>
      </c>
      <c r="DX240" s="0" t="s">
        <v>157</v>
      </c>
      <c r="DY240" s="0" t="s">
        <v>158</v>
      </c>
      <c r="DZ240" s="0" t="s">
        <v>159</v>
      </c>
      <c r="EA240" s="0" t="s">
        <v>160</v>
      </c>
      <c r="EB240" s="0" t="s">
        <v>173</v>
      </c>
      <c r="EC240" s="1" t="n">
        <v>43315</v>
      </c>
      <c r="ED240" s="0" t="n">
        <v>15</v>
      </c>
      <c r="EG240" s="0" t="n">
        <f aca="false">FALSE()</f>
        <v>0</v>
      </c>
      <c r="EH240" s="0" t="s">
        <v>1148</v>
      </c>
      <c r="EI240" s="1" t="n">
        <v>43356</v>
      </c>
      <c r="EJ240" s="1" t="n">
        <v>43356</v>
      </c>
      <c r="EK240" s="0" t="s">
        <v>1153</v>
      </c>
      <c r="EL240" s="0" t="s">
        <v>176</v>
      </c>
      <c r="EM240" s="0" t="s">
        <v>1154</v>
      </c>
      <c r="EN240" s="0" t="n">
        <f aca="false">TRUE()</f>
        <v>1</v>
      </c>
      <c r="EO240" s="0" t="n">
        <v>0</v>
      </c>
      <c r="EP240" s="0" t="n">
        <v>0</v>
      </c>
    </row>
    <row r="241" customFormat="false" ht="15" hidden="false" customHeight="false" outlineLevel="0" collapsed="false">
      <c r="A241" s="0" t="n">
        <v>2071506</v>
      </c>
      <c r="B241" s="0" t="s">
        <v>1140</v>
      </c>
      <c r="C241" s="1" t="n">
        <v>43532.4471042593</v>
      </c>
      <c r="D241" s="0" t="s">
        <v>147</v>
      </c>
      <c r="E241" s="1" t="n">
        <v>43181</v>
      </c>
      <c r="F241" s="0" t="s">
        <v>148</v>
      </c>
      <c r="G241" s="0" t="s">
        <v>1141</v>
      </c>
      <c r="H241" s="0" t="s">
        <v>1142</v>
      </c>
      <c r="J241" s="0" t="n">
        <v>3662400</v>
      </c>
      <c r="K241" s="0" t="n">
        <v>1831200</v>
      </c>
      <c r="L241" s="0" t="n">
        <v>1904448</v>
      </c>
      <c r="M241" s="0" t="s">
        <v>1143</v>
      </c>
      <c r="N241" s="0" t="n">
        <v>1</v>
      </c>
      <c r="O241" s="0" t="s">
        <v>1144</v>
      </c>
      <c r="P241" s="0" t="s">
        <v>1145</v>
      </c>
      <c r="BC241" s="0" t="s">
        <v>194</v>
      </c>
      <c r="BE241" s="0" t="s">
        <v>157</v>
      </c>
      <c r="BF241" s="0" t="s">
        <v>158</v>
      </c>
      <c r="BG241" s="0" t="s">
        <v>159</v>
      </c>
      <c r="BH241" s="0" t="s">
        <v>160</v>
      </c>
      <c r="BI241" s="0" t="s">
        <v>161</v>
      </c>
      <c r="BK241" s="0" t="s">
        <v>162</v>
      </c>
      <c r="BL241" s="0" t="s">
        <v>163</v>
      </c>
      <c r="BN241" s="0" t="s">
        <v>164</v>
      </c>
      <c r="BO241" s="0" t="s">
        <v>165</v>
      </c>
      <c r="BP241" s="0" t="s">
        <v>166</v>
      </c>
      <c r="BQ241" s="0" t="s">
        <v>828</v>
      </c>
      <c r="BR241" s="0" t="s">
        <v>167</v>
      </c>
      <c r="BS241" s="0" t="s">
        <v>168</v>
      </c>
      <c r="BT241" s="1" t="n">
        <v>43220.7083333333</v>
      </c>
      <c r="BV241" s="0" t="s">
        <v>169</v>
      </c>
      <c r="CA241" s="3" t="s">
        <v>1146</v>
      </c>
      <c r="CC241" s="0" t="s">
        <v>1201</v>
      </c>
      <c r="CD241" s="3" t="s">
        <v>1202</v>
      </c>
      <c r="CF241" s="0" t="n">
        <v>124800</v>
      </c>
      <c r="CG241" s="0" t="n">
        <v>120000</v>
      </c>
      <c r="CH241" s="0" t="s">
        <v>1143</v>
      </c>
      <c r="CI241" s="0" t="n">
        <v>1</v>
      </c>
      <c r="CJ241" s="0" t="s">
        <v>1144</v>
      </c>
      <c r="CK241" s="0" t="s">
        <v>1145</v>
      </c>
      <c r="DX241" s="0" t="s">
        <v>157</v>
      </c>
      <c r="DY241" s="0" t="s">
        <v>158</v>
      </c>
      <c r="DZ241" s="0" t="s">
        <v>159</v>
      </c>
      <c r="EA241" s="0" t="s">
        <v>160</v>
      </c>
      <c r="EB241" s="0" t="s">
        <v>173</v>
      </c>
      <c r="EC241" s="1" t="n">
        <v>43315</v>
      </c>
      <c r="ED241" s="0" t="n">
        <v>15</v>
      </c>
      <c r="EG241" s="0" t="n">
        <f aca="false">FALSE()</f>
        <v>0</v>
      </c>
      <c r="EH241" s="0" t="s">
        <v>1148</v>
      </c>
      <c r="EI241" s="1" t="n">
        <v>43356</v>
      </c>
      <c r="EJ241" s="1" t="n">
        <v>43356</v>
      </c>
      <c r="EK241" s="0" t="s">
        <v>1149</v>
      </c>
      <c r="EL241" s="0" t="s">
        <v>524</v>
      </c>
      <c r="EM241" s="0" t="s">
        <v>1150</v>
      </c>
      <c r="EN241" s="0" t="n">
        <f aca="false">TRUE()</f>
        <v>1</v>
      </c>
      <c r="EO241" s="0" t="n">
        <v>0</v>
      </c>
      <c r="EP241" s="0" t="n">
        <v>0</v>
      </c>
    </row>
    <row r="242" customFormat="false" ht="15" hidden="false" customHeight="false" outlineLevel="0" collapsed="false">
      <c r="A242" s="0" t="n">
        <v>2071506</v>
      </c>
      <c r="B242" s="0" t="s">
        <v>1140</v>
      </c>
      <c r="C242" s="1" t="n">
        <v>43532.4471042593</v>
      </c>
      <c r="D242" s="0" t="s">
        <v>147</v>
      </c>
      <c r="E242" s="1" t="n">
        <v>43181</v>
      </c>
      <c r="F242" s="0" t="s">
        <v>148</v>
      </c>
      <c r="G242" s="0" t="s">
        <v>1141</v>
      </c>
      <c r="H242" s="0" t="s">
        <v>1142</v>
      </c>
      <c r="J242" s="0" t="n">
        <v>3662400</v>
      </c>
      <c r="K242" s="0" t="n">
        <v>1831200</v>
      </c>
      <c r="L242" s="0" t="n">
        <v>1904448</v>
      </c>
      <c r="M242" s="0" t="s">
        <v>1143</v>
      </c>
      <c r="N242" s="0" t="n">
        <v>1</v>
      </c>
      <c r="O242" s="0" t="s">
        <v>1144</v>
      </c>
      <c r="P242" s="0" t="s">
        <v>1145</v>
      </c>
      <c r="BC242" s="0" t="s">
        <v>194</v>
      </c>
      <c r="BE242" s="0" t="s">
        <v>157</v>
      </c>
      <c r="BF242" s="0" t="s">
        <v>158</v>
      </c>
      <c r="BG242" s="0" t="s">
        <v>159</v>
      </c>
      <c r="BH242" s="0" t="s">
        <v>160</v>
      </c>
      <c r="BI242" s="0" t="s">
        <v>161</v>
      </c>
      <c r="BK242" s="0" t="s">
        <v>162</v>
      </c>
      <c r="BL242" s="0" t="s">
        <v>163</v>
      </c>
      <c r="BN242" s="0" t="s">
        <v>164</v>
      </c>
      <c r="BO242" s="0" t="s">
        <v>165</v>
      </c>
      <c r="BP242" s="0" t="s">
        <v>166</v>
      </c>
      <c r="BQ242" s="0" t="s">
        <v>828</v>
      </c>
      <c r="BR242" s="0" t="s">
        <v>167</v>
      </c>
      <c r="BS242" s="0" t="s">
        <v>168</v>
      </c>
      <c r="BT242" s="1" t="n">
        <v>43220.7083333333</v>
      </c>
      <c r="BV242" s="0" t="s">
        <v>169</v>
      </c>
      <c r="CA242" s="3" t="s">
        <v>1146</v>
      </c>
      <c r="CC242" s="0" t="s">
        <v>1201</v>
      </c>
      <c r="CD242" s="3" t="s">
        <v>1202</v>
      </c>
      <c r="CF242" s="0" t="n">
        <v>124800</v>
      </c>
      <c r="CG242" s="0" t="n">
        <v>120000</v>
      </c>
      <c r="CH242" s="0" t="s">
        <v>1143</v>
      </c>
      <c r="CI242" s="0" t="n">
        <v>1</v>
      </c>
      <c r="CJ242" s="0" t="s">
        <v>1144</v>
      </c>
      <c r="CK242" s="0" t="s">
        <v>1145</v>
      </c>
      <c r="DX242" s="0" t="s">
        <v>157</v>
      </c>
      <c r="DY242" s="0" t="s">
        <v>158</v>
      </c>
      <c r="DZ242" s="0" t="s">
        <v>159</v>
      </c>
      <c r="EA242" s="0" t="s">
        <v>160</v>
      </c>
      <c r="EB242" s="0" t="s">
        <v>173</v>
      </c>
      <c r="EC242" s="1" t="n">
        <v>43315</v>
      </c>
      <c r="ED242" s="0" t="n">
        <v>15</v>
      </c>
      <c r="EG242" s="0" t="n">
        <f aca="false">FALSE()</f>
        <v>0</v>
      </c>
      <c r="EH242" s="0" t="s">
        <v>1148</v>
      </c>
      <c r="EI242" s="1" t="n">
        <v>43356</v>
      </c>
      <c r="EJ242" s="1" t="n">
        <v>43356</v>
      </c>
      <c r="EK242" s="0" t="s">
        <v>1165</v>
      </c>
      <c r="EL242" s="0" t="s">
        <v>176</v>
      </c>
      <c r="EM242" s="0" t="s">
        <v>1166</v>
      </c>
      <c r="EN242" s="0" t="n">
        <f aca="false">TRUE()</f>
        <v>1</v>
      </c>
      <c r="EO242" s="0" t="n">
        <v>0</v>
      </c>
      <c r="EP242" s="0" t="n">
        <v>0</v>
      </c>
    </row>
    <row r="243" customFormat="false" ht="15" hidden="false" customHeight="false" outlineLevel="0" collapsed="false">
      <c r="A243" s="0" t="n">
        <v>2071506</v>
      </c>
      <c r="B243" s="0" t="s">
        <v>1140</v>
      </c>
      <c r="C243" s="1" t="n">
        <v>43532.4471042593</v>
      </c>
      <c r="D243" s="0" t="s">
        <v>147</v>
      </c>
      <c r="E243" s="1" t="n">
        <v>43181</v>
      </c>
      <c r="F243" s="0" t="s">
        <v>148</v>
      </c>
      <c r="G243" s="0" t="s">
        <v>1141</v>
      </c>
      <c r="H243" s="0" t="s">
        <v>1142</v>
      </c>
      <c r="J243" s="0" t="n">
        <v>3662400</v>
      </c>
      <c r="K243" s="0" t="n">
        <v>1831200</v>
      </c>
      <c r="L243" s="0" t="n">
        <v>1904448</v>
      </c>
      <c r="M243" s="0" t="s">
        <v>1143</v>
      </c>
      <c r="N243" s="0" t="n">
        <v>1</v>
      </c>
      <c r="O243" s="0" t="s">
        <v>1144</v>
      </c>
      <c r="P243" s="0" t="s">
        <v>1145</v>
      </c>
      <c r="BC243" s="0" t="s">
        <v>194</v>
      </c>
      <c r="BE243" s="0" t="s">
        <v>157</v>
      </c>
      <c r="BF243" s="0" t="s">
        <v>158</v>
      </c>
      <c r="BG243" s="0" t="s">
        <v>159</v>
      </c>
      <c r="BH243" s="0" t="s">
        <v>160</v>
      </c>
      <c r="BI243" s="0" t="s">
        <v>161</v>
      </c>
      <c r="BK243" s="0" t="s">
        <v>162</v>
      </c>
      <c r="BL243" s="0" t="s">
        <v>163</v>
      </c>
      <c r="BN243" s="0" t="s">
        <v>164</v>
      </c>
      <c r="BO243" s="0" t="s">
        <v>165</v>
      </c>
      <c r="BP243" s="0" t="s">
        <v>166</v>
      </c>
      <c r="BQ243" s="0" t="s">
        <v>828</v>
      </c>
      <c r="BR243" s="0" t="s">
        <v>167</v>
      </c>
      <c r="BS243" s="0" t="s">
        <v>168</v>
      </c>
      <c r="BT243" s="1" t="n">
        <v>43220.7083333333</v>
      </c>
      <c r="BV243" s="0" t="s">
        <v>169</v>
      </c>
      <c r="CA243" s="3" t="s">
        <v>1146</v>
      </c>
      <c r="CC243" s="0" t="s">
        <v>1201</v>
      </c>
      <c r="CD243" s="3" t="s">
        <v>1202</v>
      </c>
      <c r="CF243" s="0" t="n">
        <v>124800</v>
      </c>
      <c r="CG243" s="0" t="n">
        <v>120000</v>
      </c>
      <c r="CH243" s="0" t="s">
        <v>1143</v>
      </c>
      <c r="CI243" s="0" t="n">
        <v>1</v>
      </c>
      <c r="CJ243" s="0" t="s">
        <v>1144</v>
      </c>
      <c r="CK243" s="0" t="s">
        <v>1145</v>
      </c>
      <c r="DX243" s="0" t="s">
        <v>157</v>
      </c>
      <c r="DY243" s="0" t="s">
        <v>158</v>
      </c>
      <c r="DZ243" s="0" t="s">
        <v>159</v>
      </c>
      <c r="EA243" s="0" t="s">
        <v>160</v>
      </c>
      <c r="EB243" s="0" t="s">
        <v>173</v>
      </c>
      <c r="EC243" s="1" t="n">
        <v>43315</v>
      </c>
      <c r="ED243" s="0" t="n">
        <v>15</v>
      </c>
      <c r="EG243" s="0" t="n">
        <f aca="false">FALSE()</f>
        <v>0</v>
      </c>
      <c r="EH243" s="0" t="s">
        <v>1148</v>
      </c>
      <c r="EI243" s="1" t="n">
        <v>43356</v>
      </c>
      <c r="EJ243" s="1" t="n">
        <v>43356</v>
      </c>
      <c r="EK243" s="0" t="s">
        <v>1167</v>
      </c>
      <c r="EL243" s="0" t="s">
        <v>176</v>
      </c>
      <c r="EM243" s="0" t="s">
        <v>1168</v>
      </c>
      <c r="EN243" s="0" t="n">
        <f aca="false">TRUE()</f>
        <v>1</v>
      </c>
      <c r="EO243" s="0" t="n">
        <v>0</v>
      </c>
      <c r="EP243" s="0" t="n">
        <v>0</v>
      </c>
    </row>
    <row r="244" customFormat="false" ht="15" hidden="false" customHeight="false" outlineLevel="0" collapsed="false">
      <c r="A244" s="0" t="n">
        <v>2071506</v>
      </c>
      <c r="B244" s="0" t="s">
        <v>1140</v>
      </c>
      <c r="C244" s="1" t="n">
        <v>43532.4471042593</v>
      </c>
      <c r="D244" s="0" t="s">
        <v>147</v>
      </c>
      <c r="E244" s="1" t="n">
        <v>43181</v>
      </c>
      <c r="F244" s="0" t="s">
        <v>148</v>
      </c>
      <c r="G244" s="0" t="s">
        <v>1141</v>
      </c>
      <c r="H244" s="0" t="s">
        <v>1142</v>
      </c>
      <c r="J244" s="0" t="n">
        <v>3662400</v>
      </c>
      <c r="K244" s="0" t="n">
        <v>1831200</v>
      </c>
      <c r="L244" s="0" t="n">
        <v>1904448</v>
      </c>
      <c r="M244" s="0" t="s">
        <v>1143</v>
      </c>
      <c r="N244" s="0" t="n">
        <v>1</v>
      </c>
      <c r="O244" s="0" t="s">
        <v>1144</v>
      </c>
      <c r="P244" s="0" t="s">
        <v>1145</v>
      </c>
      <c r="BC244" s="0" t="s">
        <v>194</v>
      </c>
      <c r="BE244" s="0" t="s">
        <v>157</v>
      </c>
      <c r="BF244" s="0" t="s">
        <v>158</v>
      </c>
      <c r="BG244" s="0" t="s">
        <v>159</v>
      </c>
      <c r="BH244" s="0" t="s">
        <v>160</v>
      </c>
      <c r="BI244" s="0" t="s">
        <v>161</v>
      </c>
      <c r="BK244" s="0" t="s">
        <v>162</v>
      </c>
      <c r="BL244" s="0" t="s">
        <v>163</v>
      </c>
      <c r="BN244" s="0" t="s">
        <v>164</v>
      </c>
      <c r="BO244" s="0" t="s">
        <v>165</v>
      </c>
      <c r="BP244" s="0" t="s">
        <v>166</v>
      </c>
      <c r="BQ244" s="0" t="s">
        <v>828</v>
      </c>
      <c r="BR244" s="0" t="s">
        <v>167</v>
      </c>
      <c r="BS244" s="0" t="s">
        <v>168</v>
      </c>
      <c r="BT244" s="1" t="n">
        <v>43220.7083333333</v>
      </c>
      <c r="BV244" s="0" t="s">
        <v>169</v>
      </c>
      <c r="CA244" s="3" t="s">
        <v>1146</v>
      </c>
      <c r="CC244" s="0" t="s">
        <v>1201</v>
      </c>
      <c r="CD244" s="3" t="s">
        <v>1202</v>
      </c>
      <c r="CF244" s="0" t="n">
        <v>124800</v>
      </c>
      <c r="CG244" s="0" t="n">
        <v>120000</v>
      </c>
      <c r="CH244" s="0" t="s">
        <v>1143</v>
      </c>
      <c r="CI244" s="0" t="n">
        <v>1</v>
      </c>
      <c r="CJ244" s="0" t="s">
        <v>1144</v>
      </c>
      <c r="CK244" s="0" t="s">
        <v>1145</v>
      </c>
      <c r="DX244" s="0" t="s">
        <v>157</v>
      </c>
      <c r="DY244" s="0" t="s">
        <v>158</v>
      </c>
      <c r="DZ244" s="0" t="s">
        <v>159</v>
      </c>
      <c r="EA244" s="0" t="s">
        <v>160</v>
      </c>
      <c r="EB244" s="0" t="s">
        <v>173</v>
      </c>
      <c r="EC244" s="1" t="n">
        <v>43315</v>
      </c>
      <c r="ED244" s="0" t="n">
        <v>15</v>
      </c>
      <c r="EG244" s="0" t="n">
        <f aca="false">FALSE()</f>
        <v>0</v>
      </c>
      <c r="EH244" s="0" t="s">
        <v>1148</v>
      </c>
      <c r="EI244" s="1" t="n">
        <v>43356</v>
      </c>
      <c r="EJ244" s="1" t="n">
        <v>43356</v>
      </c>
      <c r="EK244" s="0" t="s">
        <v>1169</v>
      </c>
      <c r="EL244" s="0" t="s">
        <v>176</v>
      </c>
      <c r="EM244" s="0" t="s">
        <v>1170</v>
      </c>
      <c r="EN244" s="0" t="n">
        <f aca="false">TRUE()</f>
        <v>1</v>
      </c>
      <c r="EO244" s="0" t="n">
        <v>0</v>
      </c>
      <c r="EP244" s="0" t="n">
        <v>0</v>
      </c>
    </row>
    <row r="245" customFormat="false" ht="15" hidden="false" customHeight="false" outlineLevel="0" collapsed="false">
      <c r="A245" s="0" t="n">
        <v>2071506</v>
      </c>
      <c r="B245" s="0" t="s">
        <v>1140</v>
      </c>
      <c r="C245" s="1" t="n">
        <v>43532.4471042593</v>
      </c>
      <c r="D245" s="0" t="s">
        <v>147</v>
      </c>
      <c r="E245" s="1" t="n">
        <v>43181</v>
      </c>
      <c r="F245" s="0" t="s">
        <v>148</v>
      </c>
      <c r="G245" s="0" t="s">
        <v>1141</v>
      </c>
      <c r="H245" s="0" t="s">
        <v>1142</v>
      </c>
      <c r="J245" s="0" t="n">
        <v>3662400</v>
      </c>
      <c r="K245" s="0" t="n">
        <v>1831200</v>
      </c>
      <c r="L245" s="0" t="n">
        <v>1904448</v>
      </c>
      <c r="M245" s="0" t="s">
        <v>1143</v>
      </c>
      <c r="N245" s="0" t="n">
        <v>1</v>
      </c>
      <c r="O245" s="0" t="s">
        <v>1144</v>
      </c>
      <c r="P245" s="0" t="s">
        <v>1145</v>
      </c>
      <c r="BC245" s="0" t="s">
        <v>194</v>
      </c>
      <c r="BE245" s="0" t="s">
        <v>157</v>
      </c>
      <c r="BF245" s="0" t="s">
        <v>158</v>
      </c>
      <c r="BG245" s="0" t="s">
        <v>159</v>
      </c>
      <c r="BH245" s="0" t="s">
        <v>160</v>
      </c>
      <c r="BI245" s="0" t="s">
        <v>161</v>
      </c>
      <c r="BK245" s="0" t="s">
        <v>162</v>
      </c>
      <c r="BL245" s="0" t="s">
        <v>163</v>
      </c>
      <c r="BN245" s="0" t="s">
        <v>164</v>
      </c>
      <c r="BO245" s="0" t="s">
        <v>165</v>
      </c>
      <c r="BP245" s="0" t="s">
        <v>166</v>
      </c>
      <c r="BQ245" s="0" t="s">
        <v>828</v>
      </c>
      <c r="BR245" s="0" t="s">
        <v>167</v>
      </c>
      <c r="BS245" s="0" t="s">
        <v>168</v>
      </c>
      <c r="BT245" s="1" t="n">
        <v>43220.7083333333</v>
      </c>
      <c r="BV245" s="0" t="s">
        <v>169</v>
      </c>
      <c r="CA245" s="3" t="s">
        <v>1146</v>
      </c>
      <c r="CC245" s="0" t="s">
        <v>1201</v>
      </c>
      <c r="CD245" s="3" t="s">
        <v>1202</v>
      </c>
      <c r="CF245" s="0" t="n">
        <v>124800</v>
      </c>
      <c r="CG245" s="0" t="n">
        <v>120000</v>
      </c>
      <c r="CH245" s="0" t="s">
        <v>1143</v>
      </c>
      <c r="CI245" s="0" t="n">
        <v>1</v>
      </c>
      <c r="CJ245" s="0" t="s">
        <v>1144</v>
      </c>
      <c r="CK245" s="0" t="s">
        <v>1145</v>
      </c>
      <c r="DX245" s="0" t="s">
        <v>157</v>
      </c>
      <c r="DY245" s="0" t="s">
        <v>158</v>
      </c>
      <c r="DZ245" s="0" t="s">
        <v>159</v>
      </c>
      <c r="EA245" s="0" t="s">
        <v>160</v>
      </c>
      <c r="EB245" s="0" t="s">
        <v>173</v>
      </c>
      <c r="EC245" s="1" t="n">
        <v>43315</v>
      </c>
      <c r="ED245" s="0" t="n">
        <v>15</v>
      </c>
      <c r="EG245" s="0" t="n">
        <f aca="false">FALSE()</f>
        <v>0</v>
      </c>
      <c r="EH245" s="0" t="s">
        <v>1148</v>
      </c>
      <c r="EI245" s="1" t="n">
        <v>43356</v>
      </c>
      <c r="EJ245" s="1" t="n">
        <v>43356</v>
      </c>
      <c r="EK245" s="0" t="s">
        <v>1189</v>
      </c>
      <c r="EL245" s="0" t="s">
        <v>176</v>
      </c>
      <c r="EM245" s="0" t="s">
        <v>1190</v>
      </c>
      <c r="EN245" s="0" t="n">
        <f aca="false">TRUE()</f>
        <v>1</v>
      </c>
      <c r="EO245" s="0" t="n">
        <v>0</v>
      </c>
      <c r="EP245" s="0" t="n">
        <v>0</v>
      </c>
    </row>
    <row r="246" customFormat="false" ht="15" hidden="false" customHeight="false" outlineLevel="0" collapsed="false">
      <c r="A246" s="0" t="n">
        <v>2071506</v>
      </c>
      <c r="B246" s="0" t="s">
        <v>1140</v>
      </c>
      <c r="C246" s="1" t="n">
        <v>43532.4471042593</v>
      </c>
      <c r="D246" s="0" t="s">
        <v>147</v>
      </c>
      <c r="E246" s="1" t="n">
        <v>43181</v>
      </c>
      <c r="F246" s="0" t="s">
        <v>148</v>
      </c>
      <c r="G246" s="0" t="s">
        <v>1141</v>
      </c>
      <c r="H246" s="0" t="s">
        <v>1142</v>
      </c>
      <c r="J246" s="0" t="n">
        <v>3662400</v>
      </c>
      <c r="K246" s="0" t="n">
        <v>1831200</v>
      </c>
      <c r="L246" s="0" t="n">
        <v>1904448</v>
      </c>
      <c r="M246" s="0" t="s">
        <v>1143</v>
      </c>
      <c r="N246" s="0" t="n">
        <v>1</v>
      </c>
      <c r="O246" s="0" t="s">
        <v>1144</v>
      </c>
      <c r="P246" s="0" t="s">
        <v>1145</v>
      </c>
      <c r="BC246" s="0" t="s">
        <v>194</v>
      </c>
      <c r="BE246" s="0" t="s">
        <v>157</v>
      </c>
      <c r="BF246" s="0" t="s">
        <v>158</v>
      </c>
      <c r="BG246" s="0" t="s">
        <v>159</v>
      </c>
      <c r="BH246" s="0" t="s">
        <v>160</v>
      </c>
      <c r="BI246" s="0" t="s">
        <v>161</v>
      </c>
      <c r="BK246" s="0" t="s">
        <v>162</v>
      </c>
      <c r="BL246" s="0" t="s">
        <v>163</v>
      </c>
      <c r="BN246" s="0" t="s">
        <v>164</v>
      </c>
      <c r="BO246" s="0" t="s">
        <v>165</v>
      </c>
      <c r="BP246" s="0" t="s">
        <v>166</v>
      </c>
      <c r="BQ246" s="0" t="s">
        <v>828</v>
      </c>
      <c r="BR246" s="0" t="s">
        <v>167</v>
      </c>
      <c r="BS246" s="0" t="s">
        <v>168</v>
      </c>
      <c r="BT246" s="1" t="n">
        <v>43220.7083333333</v>
      </c>
      <c r="BV246" s="0" t="s">
        <v>169</v>
      </c>
      <c r="CA246" s="3" t="s">
        <v>1146</v>
      </c>
      <c r="CC246" s="0" t="s">
        <v>1203</v>
      </c>
      <c r="CD246" s="3" t="s">
        <v>1204</v>
      </c>
      <c r="CF246" s="0" t="n">
        <v>9984</v>
      </c>
      <c r="CG246" s="0" t="n">
        <v>9600</v>
      </c>
      <c r="CH246" s="0" t="s">
        <v>1143</v>
      </c>
      <c r="CI246" s="0" t="n">
        <v>1</v>
      </c>
      <c r="CJ246" s="0" t="s">
        <v>1144</v>
      </c>
      <c r="CK246" s="0" t="s">
        <v>1145</v>
      </c>
      <c r="DX246" s="0" t="s">
        <v>157</v>
      </c>
      <c r="DY246" s="0" t="s">
        <v>158</v>
      </c>
      <c r="DZ246" s="0" t="s">
        <v>159</v>
      </c>
      <c r="EA246" s="0" t="s">
        <v>160</v>
      </c>
      <c r="EB246" s="0" t="s">
        <v>173</v>
      </c>
      <c r="EC246" s="1" t="n">
        <v>43315</v>
      </c>
      <c r="ED246" s="0" t="n">
        <v>10</v>
      </c>
      <c r="EG246" s="0" t="n">
        <f aca="false">FALSE()</f>
        <v>0</v>
      </c>
      <c r="EH246" s="0" t="s">
        <v>1148</v>
      </c>
      <c r="EI246" s="1" t="n">
        <v>43356</v>
      </c>
      <c r="EJ246" s="1" t="n">
        <v>43356</v>
      </c>
      <c r="EK246" s="0" t="s">
        <v>1159</v>
      </c>
      <c r="EL246" s="0" t="s">
        <v>176</v>
      </c>
      <c r="EM246" s="0" t="s">
        <v>1160</v>
      </c>
      <c r="EN246" s="0" t="n">
        <f aca="false">TRUE()</f>
        <v>1</v>
      </c>
      <c r="EO246" s="0" t="n">
        <v>0</v>
      </c>
      <c r="EP246" s="0" t="n">
        <v>0</v>
      </c>
    </row>
    <row r="247" customFormat="false" ht="15" hidden="false" customHeight="false" outlineLevel="0" collapsed="false">
      <c r="A247" s="0" t="n">
        <v>2071506</v>
      </c>
      <c r="B247" s="0" t="s">
        <v>1140</v>
      </c>
      <c r="C247" s="1" t="n">
        <v>43532.4471042593</v>
      </c>
      <c r="D247" s="0" t="s">
        <v>147</v>
      </c>
      <c r="E247" s="1" t="n">
        <v>43181</v>
      </c>
      <c r="F247" s="0" t="s">
        <v>148</v>
      </c>
      <c r="G247" s="0" t="s">
        <v>1141</v>
      </c>
      <c r="H247" s="0" t="s">
        <v>1142</v>
      </c>
      <c r="J247" s="0" t="n">
        <v>3662400</v>
      </c>
      <c r="K247" s="0" t="n">
        <v>1831200</v>
      </c>
      <c r="L247" s="0" t="n">
        <v>1904448</v>
      </c>
      <c r="M247" s="0" t="s">
        <v>1143</v>
      </c>
      <c r="N247" s="0" t="n">
        <v>1</v>
      </c>
      <c r="O247" s="0" t="s">
        <v>1144</v>
      </c>
      <c r="P247" s="0" t="s">
        <v>1145</v>
      </c>
      <c r="BC247" s="0" t="s">
        <v>194</v>
      </c>
      <c r="BE247" s="0" t="s">
        <v>157</v>
      </c>
      <c r="BF247" s="0" t="s">
        <v>158</v>
      </c>
      <c r="BG247" s="0" t="s">
        <v>159</v>
      </c>
      <c r="BH247" s="0" t="s">
        <v>160</v>
      </c>
      <c r="BI247" s="0" t="s">
        <v>161</v>
      </c>
      <c r="BK247" s="0" t="s">
        <v>162</v>
      </c>
      <c r="BL247" s="0" t="s">
        <v>163</v>
      </c>
      <c r="BN247" s="0" t="s">
        <v>164</v>
      </c>
      <c r="BO247" s="0" t="s">
        <v>165</v>
      </c>
      <c r="BP247" s="0" t="s">
        <v>166</v>
      </c>
      <c r="BQ247" s="0" t="s">
        <v>828</v>
      </c>
      <c r="BR247" s="0" t="s">
        <v>167</v>
      </c>
      <c r="BS247" s="0" t="s">
        <v>168</v>
      </c>
      <c r="BT247" s="1" t="n">
        <v>43220.7083333333</v>
      </c>
      <c r="BV247" s="0" t="s">
        <v>169</v>
      </c>
      <c r="CA247" s="3" t="s">
        <v>1146</v>
      </c>
      <c r="CC247" s="0" t="s">
        <v>1203</v>
      </c>
      <c r="CD247" s="3" t="s">
        <v>1204</v>
      </c>
      <c r="CF247" s="0" t="n">
        <v>9984</v>
      </c>
      <c r="CG247" s="0" t="n">
        <v>9600</v>
      </c>
      <c r="CH247" s="0" t="s">
        <v>1143</v>
      </c>
      <c r="CI247" s="0" t="n">
        <v>1</v>
      </c>
      <c r="CJ247" s="0" t="s">
        <v>1144</v>
      </c>
      <c r="CK247" s="0" t="s">
        <v>1145</v>
      </c>
      <c r="DX247" s="0" t="s">
        <v>157</v>
      </c>
      <c r="DY247" s="0" t="s">
        <v>158</v>
      </c>
      <c r="DZ247" s="0" t="s">
        <v>159</v>
      </c>
      <c r="EA247" s="0" t="s">
        <v>160</v>
      </c>
      <c r="EB247" s="0" t="s">
        <v>173</v>
      </c>
      <c r="EC247" s="1" t="n">
        <v>43315</v>
      </c>
      <c r="ED247" s="0" t="n">
        <v>10</v>
      </c>
      <c r="EG247" s="0" t="n">
        <f aca="false">FALSE()</f>
        <v>0</v>
      </c>
      <c r="EH247" s="0" t="s">
        <v>1148</v>
      </c>
      <c r="EI247" s="1" t="n">
        <v>43356</v>
      </c>
      <c r="EJ247" s="1" t="n">
        <v>43356</v>
      </c>
      <c r="EK247" s="0" t="s">
        <v>1169</v>
      </c>
      <c r="EL247" s="0" t="s">
        <v>176</v>
      </c>
      <c r="EM247" s="0" t="s">
        <v>1170</v>
      </c>
      <c r="EN247" s="0" t="n">
        <f aca="false">TRUE()</f>
        <v>1</v>
      </c>
      <c r="EO247" s="0" t="n">
        <v>0</v>
      </c>
      <c r="EP247" s="0" t="n">
        <v>0</v>
      </c>
    </row>
    <row r="248" customFormat="false" ht="15" hidden="false" customHeight="false" outlineLevel="0" collapsed="false">
      <c r="A248" s="0" t="n">
        <v>2071506</v>
      </c>
      <c r="B248" s="0" t="s">
        <v>1140</v>
      </c>
      <c r="C248" s="1" t="n">
        <v>43532.4471042593</v>
      </c>
      <c r="D248" s="0" t="s">
        <v>147</v>
      </c>
      <c r="E248" s="1" t="n">
        <v>43181</v>
      </c>
      <c r="F248" s="0" t="s">
        <v>148</v>
      </c>
      <c r="G248" s="0" t="s">
        <v>1141</v>
      </c>
      <c r="H248" s="0" t="s">
        <v>1142</v>
      </c>
      <c r="J248" s="0" t="n">
        <v>3662400</v>
      </c>
      <c r="K248" s="0" t="n">
        <v>1831200</v>
      </c>
      <c r="L248" s="0" t="n">
        <v>1904448</v>
      </c>
      <c r="M248" s="0" t="s">
        <v>1143</v>
      </c>
      <c r="N248" s="0" t="n">
        <v>1</v>
      </c>
      <c r="O248" s="0" t="s">
        <v>1144</v>
      </c>
      <c r="P248" s="0" t="s">
        <v>1145</v>
      </c>
      <c r="BC248" s="0" t="s">
        <v>194</v>
      </c>
      <c r="BE248" s="0" t="s">
        <v>157</v>
      </c>
      <c r="BF248" s="0" t="s">
        <v>158</v>
      </c>
      <c r="BG248" s="0" t="s">
        <v>159</v>
      </c>
      <c r="BH248" s="0" t="s">
        <v>160</v>
      </c>
      <c r="BI248" s="0" t="s">
        <v>161</v>
      </c>
      <c r="BK248" s="0" t="s">
        <v>162</v>
      </c>
      <c r="BL248" s="0" t="s">
        <v>163</v>
      </c>
      <c r="BN248" s="0" t="s">
        <v>164</v>
      </c>
      <c r="BO248" s="0" t="s">
        <v>165</v>
      </c>
      <c r="BP248" s="0" t="s">
        <v>166</v>
      </c>
      <c r="BQ248" s="0" t="s">
        <v>828</v>
      </c>
      <c r="BR248" s="0" t="s">
        <v>167</v>
      </c>
      <c r="BS248" s="0" t="s">
        <v>168</v>
      </c>
      <c r="BT248" s="1" t="n">
        <v>43220.7083333333</v>
      </c>
      <c r="BV248" s="0" t="s">
        <v>169</v>
      </c>
      <c r="CA248" s="3" t="s">
        <v>1146</v>
      </c>
      <c r="CC248" s="0" t="s">
        <v>1203</v>
      </c>
      <c r="CD248" s="3" t="s">
        <v>1204</v>
      </c>
      <c r="CF248" s="0" t="n">
        <v>9984</v>
      </c>
      <c r="CG248" s="0" t="n">
        <v>9600</v>
      </c>
      <c r="CH248" s="0" t="s">
        <v>1143</v>
      </c>
      <c r="CI248" s="0" t="n">
        <v>1</v>
      </c>
      <c r="CJ248" s="0" t="s">
        <v>1144</v>
      </c>
      <c r="CK248" s="0" t="s">
        <v>1145</v>
      </c>
      <c r="DX248" s="0" t="s">
        <v>157</v>
      </c>
      <c r="DY248" s="0" t="s">
        <v>158</v>
      </c>
      <c r="DZ248" s="0" t="s">
        <v>159</v>
      </c>
      <c r="EA248" s="0" t="s">
        <v>160</v>
      </c>
      <c r="EB248" s="0" t="s">
        <v>173</v>
      </c>
      <c r="EC248" s="1" t="n">
        <v>43315</v>
      </c>
      <c r="ED248" s="0" t="n">
        <v>10</v>
      </c>
      <c r="EG248" s="0" t="n">
        <f aca="false">FALSE()</f>
        <v>0</v>
      </c>
      <c r="EH248" s="0" t="s">
        <v>1148</v>
      </c>
      <c r="EI248" s="1" t="n">
        <v>43356</v>
      </c>
      <c r="EJ248" s="1" t="n">
        <v>43356</v>
      </c>
      <c r="EK248" s="0" t="s">
        <v>1161</v>
      </c>
      <c r="EL248" s="0" t="s">
        <v>176</v>
      </c>
      <c r="EM248" s="0" t="s">
        <v>1162</v>
      </c>
      <c r="EN248" s="0" t="n">
        <f aca="false">TRUE()</f>
        <v>1</v>
      </c>
      <c r="EO248" s="0" t="n">
        <v>0</v>
      </c>
      <c r="EP248" s="0" t="n">
        <v>0</v>
      </c>
    </row>
    <row r="249" customFormat="false" ht="15" hidden="false" customHeight="false" outlineLevel="0" collapsed="false">
      <c r="A249" s="0" t="n">
        <v>2071506</v>
      </c>
      <c r="B249" s="0" t="s">
        <v>1140</v>
      </c>
      <c r="C249" s="1" t="n">
        <v>43532.4471042593</v>
      </c>
      <c r="D249" s="0" t="s">
        <v>147</v>
      </c>
      <c r="E249" s="1" t="n">
        <v>43181</v>
      </c>
      <c r="F249" s="0" t="s">
        <v>148</v>
      </c>
      <c r="G249" s="0" t="s">
        <v>1141</v>
      </c>
      <c r="H249" s="0" t="s">
        <v>1142</v>
      </c>
      <c r="J249" s="0" t="n">
        <v>3662400</v>
      </c>
      <c r="K249" s="0" t="n">
        <v>1831200</v>
      </c>
      <c r="L249" s="0" t="n">
        <v>1904448</v>
      </c>
      <c r="M249" s="0" t="s">
        <v>1143</v>
      </c>
      <c r="N249" s="0" t="n">
        <v>1</v>
      </c>
      <c r="O249" s="0" t="s">
        <v>1144</v>
      </c>
      <c r="P249" s="0" t="s">
        <v>1145</v>
      </c>
      <c r="BC249" s="0" t="s">
        <v>194</v>
      </c>
      <c r="BE249" s="0" t="s">
        <v>157</v>
      </c>
      <c r="BF249" s="0" t="s">
        <v>158</v>
      </c>
      <c r="BG249" s="0" t="s">
        <v>159</v>
      </c>
      <c r="BH249" s="0" t="s">
        <v>160</v>
      </c>
      <c r="BI249" s="0" t="s">
        <v>161</v>
      </c>
      <c r="BK249" s="0" t="s">
        <v>162</v>
      </c>
      <c r="BL249" s="0" t="s">
        <v>163</v>
      </c>
      <c r="BN249" s="0" t="s">
        <v>164</v>
      </c>
      <c r="BO249" s="0" t="s">
        <v>165</v>
      </c>
      <c r="BP249" s="0" t="s">
        <v>166</v>
      </c>
      <c r="BQ249" s="0" t="s">
        <v>828</v>
      </c>
      <c r="BR249" s="0" t="s">
        <v>167</v>
      </c>
      <c r="BS249" s="0" t="s">
        <v>168</v>
      </c>
      <c r="BT249" s="1" t="n">
        <v>43220.7083333333</v>
      </c>
      <c r="BV249" s="0" t="s">
        <v>169</v>
      </c>
      <c r="CA249" s="3" t="s">
        <v>1146</v>
      </c>
      <c r="CC249" s="0" t="s">
        <v>1203</v>
      </c>
      <c r="CD249" s="3" t="s">
        <v>1204</v>
      </c>
      <c r="CF249" s="0" t="n">
        <v>9984</v>
      </c>
      <c r="CG249" s="0" t="n">
        <v>9600</v>
      </c>
      <c r="CH249" s="0" t="s">
        <v>1143</v>
      </c>
      <c r="CI249" s="0" t="n">
        <v>1</v>
      </c>
      <c r="CJ249" s="0" t="s">
        <v>1144</v>
      </c>
      <c r="CK249" s="0" t="s">
        <v>1145</v>
      </c>
      <c r="DX249" s="0" t="s">
        <v>157</v>
      </c>
      <c r="DY249" s="0" t="s">
        <v>158</v>
      </c>
      <c r="DZ249" s="0" t="s">
        <v>159</v>
      </c>
      <c r="EA249" s="0" t="s">
        <v>160</v>
      </c>
      <c r="EB249" s="0" t="s">
        <v>173</v>
      </c>
      <c r="EC249" s="1" t="n">
        <v>43315</v>
      </c>
      <c r="ED249" s="0" t="n">
        <v>10</v>
      </c>
      <c r="EG249" s="0" t="n">
        <f aca="false">FALSE()</f>
        <v>0</v>
      </c>
      <c r="EH249" s="0" t="s">
        <v>1148</v>
      </c>
      <c r="EI249" s="1" t="n">
        <v>43356</v>
      </c>
      <c r="EJ249" s="1" t="n">
        <v>43356</v>
      </c>
      <c r="EK249" s="0" t="s">
        <v>1175</v>
      </c>
      <c r="EL249" s="0" t="s">
        <v>176</v>
      </c>
      <c r="EM249" s="0" t="s">
        <v>1176</v>
      </c>
      <c r="EN249" s="0" t="n">
        <f aca="false">TRUE()</f>
        <v>1</v>
      </c>
      <c r="EO249" s="0" t="n">
        <v>0</v>
      </c>
      <c r="EP249" s="0" t="n">
        <v>0</v>
      </c>
    </row>
    <row r="250" customFormat="false" ht="15" hidden="false" customHeight="false" outlineLevel="0" collapsed="false">
      <c r="A250" s="0" t="n">
        <v>2071506</v>
      </c>
      <c r="B250" s="0" t="s">
        <v>1140</v>
      </c>
      <c r="C250" s="1" t="n">
        <v>43532.4471042593</v>
      </c>
      <c r="D250" s="0" t="s">
        <v>147</v>
      </c>
      <c r="E250" s="1" t="n">
        <v>43181</v>
      </c>
      <c r="F250" s="0" t="s">
        <v>148</v>
      </c>
      <c r="G250" s="0" t="s">
        <v>1141</v>
      </c>
      <c r="H250" s="0" t="s">
        <v>1142</v>
      </c>
      <c r="J250" s="0" t="n">
        <v>3662400</v>
      </c>
      <c r="K250" s="0" t="n">
        <v>1831200</v>
      </c>
      <c r="L250" s="0" t="n">
        <v>1904448</v>
      </c>
      <c r="M250" s="0" t="s">
        <v>1143</v>
      </c>
      <c r="N250" s="0" t="n">
        <v>1</v>
      </c>
      <c r="O250" s="0" t="s">
        <v>1144</v>
      </c>
      <c r="P250" s="0" t="s">
        <v>1145</v>
      </c>
      <c r="BC250" s="0" t="s">
        <v>194</v>
      </c>
      <c r="BE250" s="0" t="s">
        <v>157</v>
      </c>
      <c r="BF250" s="0" t="s">
        <v>158</v>
      </c>
      <c r="BG250" s="0" t="s">
        <v>159</v>
      </c>
      <c r="BH250" s="0" t="s">
        <v>160</v>
      </c>
      <c r="BI250" s="0" t="s">
        <v>161</v>
      </c>
      <c r="BK250" s="0" t="s">
        <v>162</v>
      </c>
      <c r="BL250" s="0" t="s">
        <v>163</v>
      </c>
      <c r="BN250" s="0" t="s">
        <v>164</v>
      </c>
      <c r="BO250" s="0" t="s">
        <v>165</v>
      </c>
      <c r="BP250" s="0" t="s">
        <v>166</v>
      </c>
      <c r="BQ250" s="0" t="s">
        <v>828</v>
      </c>
      <c r="BR250" s="0" t="s">
        <v>167</v>
      </c>
      <c r="BS250" s="0" t="s">
        <v>168</v>
      </c>
      <c r="BT250" s="1" t="n">
        <v>43220.7083333333</v>
      </c>
      <c r="BV250" s="0" t="s">
        <v>169</v>
      </c>
      <c r="CA250" s="3" t="s">
        <v>1146</v>
      </c>
      <c r="CC250" s="0" t="s">
        <v>1203</v>
      </c>
      <c r="CD250" s="3" t="s">
        <v>1204</v>
      </c>
      <c r="CF250" s="0" t="n">
        <v>9984</v>
      </c>
      <c r="CG250" s="0" t="n">
        <v>9600</v>
      </c>
      <c r="CH250" s="0" t="s">
        <v>1143</v>
      </c>
      <c r="CI250" s="0" t="n">
        <v>1</v>
      </c>
      <c r="CJ250" s="0" t="s">
        <v>1144</v>
      </c>
      <c r="CK250" s="0" t="s">
        <v>1145</v>
      </c>
      <c r="DX250" s="0" t="s">
        <v>157</v>
      </c>
      <c r="DY250" s="0" t="s">
        <v>158</v>
      </c>
      <c r="DZ250" s="0" t="s">
        <v>159</v>
      </c>
      <c r="EA250" s="0" t="s">
        <v>160</v>
      </c>
      <c r="EB250" s="0" t="s">
        <v>173</v>
      </c>
      <c r="EC250" s="1" t="n">
        <v>43315</v>
      </c>
      <c r="ED250" s="0" t="n">
        <v>10</v>
      </c>
      <c r="EG250" s="0" t="n">
        <f aca="false">FALSE()</f>
        <v>0</v>
      </c>
      <c r="EH250" s="0" t="s">
        <v>1148</v>
      </c>
      <c r="EI250" s="1" t="n">
        <v>43356</v>
      </c>
      <c r="EJ250" s="1" t="n">
        <v>43356</v>
      </c>
      <c r="EK250" s="0" t="s">
        <v>1183</v>
      </c>
      <c r="EL250" s="0" t="s">
        <v>176</v>
      </c>
      <c r="EM250" s="0" t="s">
        <v>1184</v>
      </c>
      <c r="EN250" s="0" t="n">
        <f aca="false">TRUE()</f>
        <v>1</v>
      </c>
      <c r="EO250" s="0" t="n">
        <v>0</v>
      </c>
      <c r="EP250" s="0" t="n">
        <v>0</v>
      </c>
    </row>
    <row r="251" customFormat="false" ht="15" hidden="false" customHeight="false" outlineLevel="0" collapsed="false">
      <c r="A251" s="0" t="n">
        <v>2071506</v>
      </c>
      <c r="B251" s="0" t="s">
        <v>1140</v>
      </c>
      <c r="C251" s="1" t="n">
        <v>43532.4471042593</v>
      </c>
      <c r="D251" s="0" t="s">
        <v>147</v>
      </c>
      <c r="E251" s="1" t="n">
        <v>43181</v>
      </c>
      <c r="F251" s="0" t="s">
        <v>148</v>
      </c>
      <c r="G251" s="0" t="s">
        <v>1141</v>
      </c>
      <c r="H251" s="0" t="s">
        <v>1142</v>
      </c>
      <c r="J251" s="0" t="n">
        <v>3662400</v>
      </c>
      <c r="K251" s="0" t="n">
        <v>1831200</v>
      </c>
      <c r="L251" s="0" t="n">
        <v>1904448</v>
      </c>
      <c r="M251" s="0" t="s">
        <v>1143</v>
      </c>
      <c r="N251" s="0" t="n">
        <v>1</v>
      </c>
      <c r="O251" s="0" t="s">
        <v>1144</v>
      </c>
      <c r="P251" s="0" t="s">
        <v>1145</v>
      </c>
      <c r="BC251" s="0" t="s">
        <v>194</v>
      </c>
      <c r="BE251" s="0" t="s">
        <v>157</v>
      </c>
      <c r="BF251" s="0" t="s">
        <v>158</v>
      </c>
      <c r="BG251" s="0" t="s">
        <v>159</v>
      </c>
      <c r="BH251" s="0" t="s">
        <v>160</v>
      </c>
      <c r="BI251" s="0" t="s">
        <v>161</v>
      </c>
      <c r="BK251" s="0" t="s">
        <v>162</v>
      </c>
      <c r="BL251" s="0" t="s">
        <v>163</v>
      </c>
      <c r="BN251" s="0" t="s">
        <v>164</v>
      </c>
      <c r="BO251" s="0" t="s">
        <v>165</v>
      </c>
      <c r="BP251" s="0" t="s">
        <v>166</v>
      </c>
      <c r="BQ251" s="0" t="s">
        <v>828</v>
      </c>
      <c r="BR251" s="0" t="s">
        <v>167</v>
      </c>
      <c r="BS251" s="0" t="s">
        <v>168</v>
      </c>
      <c r="BT251" s="1" t="n">
        <v>43220.7083333333</v>
      </c>
      <c r="BV251" s="0" t="s">
        <v>169</v>
      </c>
      <c r="CA251" s="3" t="s">
        <v>1146</v>
      </c>
      <c r="CC251" s="0" t="s">
        <v>1203</v>
      </c>
      <c r="CD251" s="3" t="s">
        <v>1204</v>
      </c>
      <c r="CF251" s="0" t="n">
        <v>9984</v>
      </c>
      <c r="CG251" s="0" t="n">
        <v>9600</v>
      </c>
      <c r="CH251" s="0" t="s">
        <v>1143</v>
      </c>
      <c r="CI251" s="0" t="n">
        <v>1</v>
      </c>
      <c r="CJ251" s="0" t="s">
        <v>1144</v>
      </c>
      <c r="CK251" s="0" t="s">
        <v>1145</v>
      </c>
      <c r="DX251" s="0" t="s">
        <v>157</v>
      </c>
      <c r="DY251" s="0" t="s">
        <v>158</v>
      </c>
      <c r="DZ251" s="0" t="s">
        <v>159</v>
      </c>
      <c r="EA251" s="0" t="s">
        <v>160</v>
      </c>
      <c r="EB251" s="0" t="s">
        <v>173</v>
      </c>
      <c r="EC251" s="1" t="n">
        <v>43315</v>
      </c>
      <c r="ED251" s="0" t="n">
        <v>10</v>
      </c>
      <c r="EG251" s="0" t="n">
        <f aca="false">FALSE()</f>
        <v>0</v>
      </c>
      <c r="EH251" s="0" t="s">
        <v>1148</v>
      </c>
      <c r="EI251" s="1" t="n">
        <v>43356</v>
      </c>
      <c r="EJ251" s="1" t="n">
        <v>43356</v>
      </c>
      <c r="EK251" s="0" t="s">
        <v>1167</v>
      </c>
      <c r="EL251" s="0" t="s">
        <v>176</v>
      </c>
      <c r="EM251" s="0" t="s">
        <v>1168</v>
      </c>
      <c r="EN251" s="0" t="n">
        <f aca="false">TRUE()</f>
        <v>1</v>
      </c>
      <c r="EO251" s="0" t="n">
        <v>0</v>
      </c>
      <c r="EP251" s="0" t="n">
        <v>0</v>
      </c>
    </row>
    <row r="252" customFormat="false" ht="15" hidden="false" customHeight="false" outlineLevel="0" collapsed="false">
      <c r="A252" s="0" t="n">
        <v>2071506</v>
      </c>
      <c r="B252" s="0" t="s">
        <v>1140</v>
      </c>
      <c r="C252" s="1" t="n">
        <v>43532.4471042593</v>
      </c>
      <c r="D252" s="0" t="s">
        <v>147</v>
      </c>
      <c r="E252" s="1" t="n">
        <v>43181</v>
      </c>
      <c r="F252" s="0" t="s">
        <v>148</v>
      </c>
      <c r="G252" s="0" t="s">
        <v>1141</v>
      </c>
      <c r="H252" s="0" t="s">
        <v>1142</v>
      </c>
      <c r="J252" s="0" t="n">
        <v>3662400</v>
      </c>
      <c r="K252" s="0" t="n">
        <v>1831200</v>
      </c>
      <c r="L252" s="0" t="n">
        <v>1904448</v>
      </c>
      <c r="M252" s="0" t="s">
        <v>1143</v>
      </c>
      <c r="N252" s="0" t="n">
        <v>1</v>
      </c>
      <c r="O252" s="0" t="s">
        <v>1144</v>
      </c>
      <c r="P252" s="0" t="s">
        <v>1145</v>
      </c>
      <c r="BC252" s="0" t="s">
        <v>194</v>
      </c>
      <c r="BE252" s="0" t="s">
        <v>157</v>
      </c>
      <c r="BF252" s="0" t="s">
        <v>158</v>
      </c>
      <c r="BG252" s="0" t="s">
        <v>159</v>
      </c>
      <c r="BH252" s="0" t="s">
        <v>160</v>
      </c>
      <c r="BI252" s="0" t="s">
        <v>161</v>
      </c>
      <c r="BK252" s="0" t="s">
        <v>162</v>
      </c>
      <c r="BL252" s="0" t="s">
        <v>163</v>
      </c>
      <c r="BN252" s="0" t="s">
        <v>164</v>
      </c>
      <c r="BO252" s="0" t="s">
        <v>165</v>
      </c>
      <c r="BP252" s="0" t="s">
        <v>166</v>
      </c>
      <c r="BQ252" s="0" t="s">
        <v>828</v>
      </c>
      <c r="BR252" s="0" t="s">
        <v>167</v>
      </c>
      <c r="BS252" s="0" t="s">
        <v>168</v>
      </c>
      <c r="BT252" s="1" t="n">
        <v>43220.7083333333</v>
      </c>
      <c r="BV252" s="0" t="s">
        <v>169</v>
      </c>
      <c r="CA252" s="3" t="s">
        <v>1146</v>
      </c>
      <c r="CC252" s="0" t="s">
        <v>1203</v>
      </c>
      <c r="CD252" s="3" t="s">
        <v>1204</v>
      </c>
      <c r="CF252" s="0" t="n">
        <v>9984</v>
      </c>
      <c r="CG252" s="0" t="n">
        <v>9600</v>
      </c>
      <c r="CH252" s="0" t="s">
        <v>1143</v>
      </c>
      <c r="CI252" s="0" t="n">
        <v>1</v>
      </c>
      <c r="CJ252" s="0" t="s">
        <v>1144</v>
      </c>
      <c r="CK252" s="0" t="s">
        <v>1145</v>
      </c>
      <c r="DX252" s="0" t="s">
        <v>157</v>
      </c>
      <c r="DY252" s="0" t="s">
        <v>158</v>
      </c>
      <c r="DZ252" s="0" t="s">
        <v>159</v>
      </c>
      <c r="EA252" s="0" t="s">
        <v>160</v>
      </c>
      <c r="EB252" s="0" t="s">
        <v>173</v>
      </c>
      <c r="EC252" s="1" t="n">
        <v>43315</v>
      </c>
      <c r="ED252" s="0" t="n">
        <v>10</v>
      </c>
      <c r="EG252" s="0" t="n">
        <f aca="false">FALSE()</f>
        <v>0</v>
      </c>
      <c r="EH252" s="0" t="s">
        <v>1148</v>
      </c>
      <c r="EI252" s="1" t="n">
        <v>43356</v>
      </c>
      <c r="EJ252" s="1" t="n">
        <v>43356</v>
      </c>
      <c r="EK252" s="0" t="s">
        <v>1163</v>
      </c>
      <c r="EL252" s="0" t="s">
        <v>524</v>
      </c>
      <c r="EM252" s="0" t="s">
        <v>1164</v>
      </c>
      <c r="EN252" s="0" t="n">
        <f aca="false">TRUE()</f>
        <v>1</v>
      </c>
      <c r="EO252" s="0" t="n">
        <v>0</v>
      </c>
      <c r="EP252" s="0" t="n">
        <v>0</v>
      </c>
    </row>
    <row r="253" customFormat="false" ht="15" hidden="false" customHeight="false" outlineLevel="0" collapsed="false">
      <c r="A253" s="0" t="n">
        <v>2071506</v>
      </c>
      <c r="B253" s="0" t="s">
        <v>1140</v>
      </c>
      <c r="C253" s="1" t="n">
        <v>43532.4471042593</v>
      </c>
      <c r="D253" s="0" t="s">
        <v>147</v>
      </c>
      <c r="E253" s="1" t="n">
        <v>43181</v>
      </c>
      <c r="F253" s="0" t="s">
        <v>148</v>
      </c>
      <c r="G253" s="0" t="s">
        <v>1141</v>
      </c>
      <c r="H253" s="0" t="s">
        <v>1142</v>
      </c>
      <c r="J253" s="0" t="n">
        <v>3662400</v>
      </c>
      <c r="K253" s="0" t="n">
        <v>1831200</v>
      </c>
      <c r="L253" s="0" t="n">
        <v>1904448</v>
      </c>
      <c r="M253" s="0" t="s">
        <v>1143</v>
      </c>
      <c r="N253" s="0" t="n">
        <v>1</v>
      </c>
      <c r="O253" s="0" t="s">
        <v>1144</v>
      </c>
      <c r="P253" s="0" t="s">
        <v>1145</v>
      </c>
      <c r="BC253" s="0" t="s">
        <v>194</v>
      </c>
      <c r="BE253" s="0" t="s">
        <v>157</v>
      </c>
      <c r="BF253" s="0" t="s">
        <v>158</v>
      </c>
      <c r="BG253" s="0" t="s">
        <v>159</v>
      </c>
      <c r="BH253" s="0" t="s">
        <v>160</v>
      </c>
      <c r="BI253" s="0" t="s">
        <v>161</v>
      </c>
      <c r="BK253" s="0" t="s">
        <v>162</v>
      </c>
      <c r="BL253" s="0" t="s">
        <v>163</v>
      </c>
      <c r="BN253" s="0" t="s">
        <v>164</v>
      </c>
      <c r="BO253" s="0" t="s">
        <v>165</v>
      </c>
      <c r="BP253" s="0" t="s">
        <v>166</v>
      </c>
      <c r="BQ253" s="0" t="s">
        <v>828</v>
      </c>
      <c r="BR253" s="0" t="s">
        <v>167</v>
      </c>
      <c r="BS253" s="0" t="s">
        <v>168</v>
      </c>
      <c r="BT253" s="1" t="n">
        <v>43220.7083333333</v>
      </c>
      <c r="BV253" s="0" t="s">
        <v>169</v>
      </c>
      <c r="CA253" s="3" t="s">
        <v>1146</v>
      </c>
      <c r="CC253" s="0" t="s">
        <v>1203</v>
      </c>
      <c r="CD253" s="3" t="s">
        <v>1204</v>
      </c>
      <c r="CF253" s="0" t="n">
        <v>9984</v>
      </c>
      <c r="CG253" s="0" t="n">
        <v>9600</v>
      </c>
      <c r="CH253" s="0" t="s">
        <v>1143</v>
      </c>
      <c r="CI253" s="0" t="n">
        <v>1</v>
      </c>
      <c r="CJ253" s="0" t="s">
        <v>1144</v>
      </c>
      <c r="CK253" s="0" t="s">
        <v>1145</v>
      </c>
      <c r="DX253" s="0" t="s">
        <v>157</v>
      </c>
      <c r="DY253" s="0" t="s">
        <v>158</v>
      </c>
      <c r="DZ253" s="0" t="s">
        <v>159</v>
      </c>
      <c r="EA253" s="0" t="s">
        <v>160</v>
      </c>
      <c r="EB253" s="0" t="s">
        <v>173</v>
      </c>
      <c r="EC253" s="1" t="n">
        <v>43315</v>
      </c>
      <c r="ED253" s="0" t="n">
        <v>10</v>
      </c>
      <c r="EG253" s="0" t="n">
        <f aca="false">FALSE()</f>
        <v>0</v>
      </c>
      <c r="EH253" s="0" t="s">
        <v>1148</v>
      </c>
      <c r="EI253" s="1" t="n">
        <v>43356</v>
      </c>
      <c r="EJ253" s="1" t="n">
        <v>43356</v>
      </c>
      <c r="EK253" s="0" t="s">
        <v>1205</v>
      </c>
      <c r="EL253" s="0" t="s">
        <v>176</v>
      </c>
      <c r="EM253" s="0" t="s">
        <v>1206</v>
      </c>
      <c r="EN253" s="0" t="n">
        <f aca="false">TRUE()</f>
        <v>1</v>
      </c>
      <c r="EO253" s="0" t="n">
        <v>0</v>
      </c>
      <c r="EP253" s="0" t="n">
        <v>0</v>
      </c>
    </row>
    <row r="254" customFormat="false" ht="15" hidden="false" customHeight="false" outlineLevel="0" collapsed="false">
      <c r="A254" s="0" t="n">
        <v>2071506</v>
      </c>
      <c r="B254" s="0" t="s">
        <v>1140</v>
      </c>
      <c r="C254" s="1" t="n">
        <v>43532.4471042593</v>
      </c>
      <c r="D254" s="0" t="s">
        <v>147</v>
      </c>
      <c r="E254" s="1" t="n">
        <v>43181</v>
      </c>
      <c r="F254" s="0" t="s">
        <v>148</v>
      </c>
      <c r="G254" s="0" t="s">
        <v>1141</v>
      </c>
      <c r="H254" s="0" t="s">
        <v>1142</v>
      </c>
      <c r="J254" s="0" t="n">
        <v>3662400</v>
      </c>
      <c r="K254" s="0" t="n">
        <v>1831200</v>
      </c>
      <c r="L254" s="0" t="n">
        <v>1904448</v>
      </c>
      <c r="M254" s="0" t="s">
        <v>1143</v>
      </c>
      <c r="N254" s="0" t="n">
        <v>1</v>
      </c>
      <c r="O254" s="0" t="s">
        <v>1144</v>
      </c>
      <c r="P254" s="0" t="s">
        <v>1145</v>
      </c>
      <c r="BC254" s="0" t="s">
        <v>194</v>
      </c>
      <c r="BE254" s="0" t="s">
        <v>157</v>
      </c>
      <c r="BF254" s="0" t="s">
        <v>158</v>
      </c>
      <c r="BG254" s="0" t="s">
        <v>159</v>
      </c>
      <c r="BH254" s="0" t="s">
        <v>160</v>
      </c>
      <c r="BI254" s="0" t="s">
        <v>161</v>
      </c>
      <c r="BK254" s="0" t="s">
        <v>162</v>
      </c>
      <c r="BL254" s="0" t="s">
        <v>163</v>
      </c>
      <c r="BN254" s="0" t="s">
        <v>164</v>
      </c>
      <c r="BO254" s="0" t="s">
        <v>165</v>
      </c>
      <c r="BP254" s="0" t="s">
        <v>166</v>
      </c>
      <c r="BQ254" s="0" t="s">
        <v>828</v>
      </c>
      <c r="BR254" s="0" t="s">
        <v>167</v>
      </c>
      <c r="BS254" s="0" t="s">
        <v>168</v>
      </c>
      <c r="BT254" s="1" t="n">
        <v>43220.7083333333</v>
      </c>
      <c r="BV254" s="0" t="s">
        <v>169</v>
      </c>
      <c r="CA254" s="3" t="s">
        <v>1146</v>
      </c>
      <c r="CC254" s="0" t="s">
        <v>1203</v>
      </c>
      <c r="CD254" s="3" t="s">
        <v>1204</v>
      </c>
      <c r="CF254" s="0" t="n">
        <v>9984</v>
      </c>
      <c r="CG254" s="0" t="n">
        <v>9600</v>
      </c>
      <c r="CH254" s="0" t="s">
        <v>1143</v>
      </c>
      <c r="CI254" s="0" t="n">
        <v>1</v>
      </c>
      <c r="CJ254" s="0" t="s">
        <v>1144</v>
      </c>
      <c r="CK254" s="0" t="s">
        <v>1145</v>
      </c>
      <c r="DX254" s="0" t="s">
        <v>157</v>
      </c>
      <c r="DY254" s="0" t="s">
        <v>158</v>
      </c>
      <c r="DZ254" s="0" t="s">
        <v>159</v>
      </c>
      <c r="EA254" s="0" t="s">
        <v>160</v>
      </c>
      <c r="EB254" s="0" t="s">
        <v>173</v>
      </c>
      <c r="EC254" s="1" t="n">
        <v>43315</v>
      </c>
      <c r="ED254" s="0" t="n">
        <v>10</v>
      </c>
      <c r="EG254" s="0" t="n">
        <f aca="false">FALSE()</f>
        <v>0</v>
      </c>
      <c r="EH254" s="0" t="s">
        <v>1148</v>
      </c>
      <c r="EI254" s="1" t="n">
        <v>43356</v>
      </c>
      <c r="EJ254" s="1" t="n">
        <v>43356</v>
      </c>
      <c r="EK254" s="0" t="s">
        <v>1149</v>
      </c>
      <c r="EL254" s="0" t="s">
        <v>524</v>
      </c>
      <c r="EM254" s="0" t="s">
        <v>1150</v>
      </c>
      <c r="EN254" s="0" t="n">
        <f aca="false">TRUE()</f>
        <v>1</v>
      </c>
      <c r="EO254" s="0" t="n">
        <v>0</v>
      </c>
      <c r="EP254" s="0" t="n">
        <v>0</v>
      </c>
    </row>
    <row r="255" customFormat="false" ht="15" hidden="false" customHeight="false" outlineLevel="0" collapsed="false">
      <c r="A255" s="0" t="n">
        <v>2071506</v>
      </c>
      <c r="B255" s="0" t="s">
        <v>1140</v>
      </c>
      <c r="C255" s="1" t="n">
        <v>43532.4471042593</v>
      </c>
      <c r="D255" s="0" t="s">
        <v>147</v>
      </c>
      <c r="E255" s="1" t="n">
        <v>43181</v>
      </c>
      <c r="F255" s="0" t="s">
        <v>148</v>
      </c>
      <c r="G255" s="0" t="s">
        <v>1141</v>
      </c>
      <c r="H255" s="0" t="s">
        <v>1142</v>
      </c>
      <c r="J255" s="0" t="n">
        <v>3662400</v>
      </c>
      <c r="K255" s="0" t="n">
        <v>1831200</v>
      </c>
      <c r="L255" s="0" t="n">
        <v>1904448</v>
      </c>
      <c r="M255" s="0" t="s">
        <v>1143</v>
      </c>
      <c r="N255" s="0" t="n">
        <v>1</v>
      </c>
      <c r="O255" s="0" t="s">
        <v>1144</v>
      </c>
      <c r="P255" s="0" t="s">
        <v>1145</v>
      </c>
      <c r="BC255" s="0" t="s">
        <v>194</v>
      </c>
      <c r="BE255" s="0" t="s">
        <v>157</v>
      </c>
      <c r="BF255" s="0" t="s">
        <v>158</v>
      </c>
      <c r="BG255" s="0" t="s">
        <v>159</v>
      </c>
      <c r="BH255" s="0" t="s">
        <v>160</v>
      </c>
      <c r="BI255" s="0" t="s">
        <v>161</v>
      </c>
      <c r="BK255" s="0" t="s">
        <v>162</v>
      </c>
      <c r="BL255" s="0" t="s">
        <v>163</v>
      </c>
      <c r="BN255" s="0" t="s">
        <v>164</v>
      </c>
      <c r="BO255" s="0" t="s">
        <v>165</v>
      </c>
      <c r="BP255" s="0" t="s">
        <v>166</v>
      </c>
      <c r="BQ255" s="0" t="s">
        <v>828</v>
      </c>
      <c r="BR255" s="0" t="s">
        <v>167</v>
      </c>
      <c r="BS255" s="0" t="s">
        <v>168</v>
      </c>
      <c r="BT255" s="1" t="n">
        <v>43220.7083333333</v>
      </c>
      <c r="BV255" s="0" t="s">
        <v>169</v>
      </c>
      <c r="CA255" s="3" t="s">
        <v>1146</v>
      </c>
      <c r="CC255" s="0" t="s">
        <v>1207</v>
      </c>
      <c r="CD255" s="3" t="s">
        <v>1208</v>
      </c>
      <c r="CF255" s="0" t="n">
        <v>105040</v>
      </c>
      <c r="CG255" s="0" t="n">
        <v>101000</v>
      </c>
      <c r="CH255" s="0" t="s">
        <v>1143</v>
      </c>
      <c r="CI255" s="0" t="n">
        <v>1</v>
      </c>
      <c r="CJ255" s="0" t="s">
        <v>1144</v>
      </c>
      <c r="CK255" s="0" t="s">
        <v>1145</v>
      </c>
      <c r="DX255" s="0" t="s">
        <v>157</v>
      </c>
      <c r="DY255" s="0" t="s">
        <v>158</v>
      </c>
      <c r="DZ255" s="0" t="s">
        <v>159</v>
      </c>
      <c r="EA255" s="0" t="s">
        <v>160</v>
      </c>
      <c r="EB255" s="0" t="s">
        <v>173</v>
      </c>
      <c r="EC255" s="1" t="n">
        <v>43315</v>
      </c>
      <c r="ED255" s="0" t="n">
        <v>10</v>
      </c>
      <c r="EG255" s="0" t="n">
        <f aca="false">FALSE()</f>
        <v>0</v>
      </c>
      <c r="EH255" s="0" t="s">
        <v>1148</v>
      </c>
      <c r="EI255" s="1" t="n">
        <v>43356</v>
      </c>
      <c r="EJ255" s="1" t="n">
        <v>43356</v>
      </c>
      <c r="EK255" s="0" t="s">
        <v>1169</v>
      </c>
      <c r="EL255" s="0" t="s">
        <v>176</v>
      </c>
      <c r="EM255" s="0" t="s">
        <v>1170</v>
      </c>
      <c r="EN255" s="0" t="n">
        <f aca="false">TRUE()</f>
        <v>1</v>
      </c>
      <c r="EO255" s="0" t="n">
        <v>0</v>
      </c>
      <c r="EP255" s="0" t="n">
        <v>0</v>
      </c>
    </row>
    <row r="256" customFormat="false" ht="15" hidden="false" customHeight="false" outlineLevel="0" collapsed="false">
      <c r="A256" s="0" t="n">
        <v>2071506</v>
      </c>
      <c r="B256" s="0" t="s">
        <v>1140</v>
      </c>
      <c r="C256" s="1" t="n">
        <v>43532.4471042593</v>
      </c>
      <c r="D256" s="0" t="s">
        <v>147</v>
      </c>
      <c r="E256" s="1" t="n">
        <v>43181</v>
      </c>
      <c r="F256" s="0" t="s">
        <v>148</v>
      </c>
      <c r="G256" s="0" t="s">
        <v>1141</v>
      </c>
      <c r="H256" s="0" t="s">
        <v>1142</v>
      </c>
      <c r="J256" s="0" t="n">
        <v>3662400</v>
      </c>
      <c r="K256" s="0" t="n">
        <v>1831200</v>
      </c>
      <c r="L256" s="0" t="n">
        <v>1904448</v>
      </c>
      <c r="M256" s="0" t="s">
        <v>1143</v>
      </c>
      <c r="N256" s="0" t="n">
        <v>1</v>
      </c>
      <c r="O256" s="0" t="s">
        <v>1144</v>
      </c>
      <c r="P256" s="0" t="s">
        <v>1145</v>
      </c>
      <c r="BC256" s="0" t="s">
        <v>194</v>
      </c>
      <c r="BE256" s="0" t="s">
        <v>157</v>
      </c>
      <c r="BF256" s="0" t="s">
        <v>158</v>
      </c>
      <c r="BG256" s="0" t="s">
        <v>159</v>
      </c>
      <c r="BH256" s="0" t="s">
        <v>160</v>
      </c>
      <c r="BI256" s="0" t="s">
        <v>161</v>
      </c>
      <c r="BK256" s="0" t="s">
        <v>162</v>
      </c>
      <c r="BL256" s="0" t="s">
        <v>163</v>
      </c>
      <c r="BN256" s="0" t="s">
        <v>164</v>
      </c>
      <c r="BO256" s="0" t="s">
        <v>165</v>
      </c>
      <c r="BP256" s="0" t="s">
        <v>166</v>
      </c>
      <c r="BQ256" s="0" t="s">
        <v>828</v>
      </c>
      <c r="BR256" s="0" t="s">
        <v>167</v>
      </c>
      <c r="BS256" s="0" t="s">
        <v>168</v>
      </c>
      <c r="BT256" s="1" t="n">
        <v>43220.7083333333</v>
      </c>
      <c r="BV256" s="0" t="s">
        <v>169</v>
      </c>
      <c r="CA256" s="3" t="s">
        <v>1146</v>
      </c>
      <c r="CC256" s="0" t="s">
        <v>1207</v>
      </c>
      <c r="CD256" s="3" t="s">
        <v>1208</v>
      </c>
      <c r="CF256" s="0" t="n">
        <v>105040</v>
      </c>
      <c r="CG256" s="0" t="n">
        <v>101000</v>
      </c>
      <c r="CH256" s="0" t="s">
        <v>1143</v>
      </c>
      <c r="CI256" s="0" t="n">
        <v>1</v>
      </c>
      <c r="CJ256" s="0" t="s">
        <v>1144</v>
      </c>
      <c r="CK256" s="0" t="s">
        <v>1145</v>
      </c>
      <c r="DX256" s="0" t="s">
        <v>157</v>
      </c>
      <c r="DY256" s="0" t="s">
        <v>158</v>
      </c>
      <c r="DZ256" s="0" t="s">
        <v>159</v>
      </c>
      <c r="EA256" s="0" t="s">
        <v>160</v>
      </c>
      <c r="EB256" s="0" t="s">
        <v>173</v>
      </c>
      <c r="EC256" s="1" t="n">
        <v>43315</v>
      </c>
      <c r="ED256" s="0" t="n">
        <v>10</v>
      </c>
      <c r="EG256" s="0" t="n">
        <f aca="false">FALSE()</f>
        <v>0</v>
      </c>
      <c r="EH256" s="0" t="s">
        <v>1148</v>
      </c>
      <c r="EI256" s="1" t="n">
        <v>43356</v>
      </c>
      <c r="EJ256" s="1" t="n">
        <v>43356</v>
      </c>
      <c r="EK256" s="0" t="s">
        <v>1159</v>
      </c>
      <c r="EL256" s="0" t="s">
        <v>176</v>
      </c>
      <c r="EM256" s="0" t="s">
        <v>1160</v>
      </c>
      <c r="EN256" s="0" t="n">
        <f aca="false">TRUE()</f>
        <v>1</v>
      </c>
      <c r="EO256" s="0" t="n">
        <v>0</v>
      </c>
      <c r="EP256" s="0" t="n">
        <v>0</v>
      </c>
    </row>
    <row r="257" customFormat="false" ht="15" hidden="false" customHeight="false" outlineLevel="0" collapsed="false">
      <c r="A257" s="0" t="n">
        <v>2071506</v>
      </c>
      <c r="B257" s="0" t="s">
        <v>1140</v>
      </c>
      <c r="C257" s="1" t="n">
        <v>43532.4471042593</v>
      </c>
      <c r="D257" s="0" t="s">
        <v>147</v>
      </c>
      <c r="E257" s="1" t="n">
        <v>43181</v>
      </c>
      <c r="F257" s="0" t="s">
        <v>148</v>
      </c>
      <c r="G257" s="0" t="s">
        <v>1141</v>
      </c>
      <c r="H257" s="0" t="s">
        <v>1142</v>
      </c>
      <c r="J257" s="0" t="n">
        <v>3662400</v>
      </c>
      <c r="K257" s="0" t="n">
        <v>1831200</v>
      </c>
      <c r="L257" s="0" t="n">
        <v>1904448</v>
      </c>
      <c r="M257" s="0" t="s">
        <v>1143</v>
      </c>
      <c r="N257" s="0" t="n">
        <v>1</v>
      </c>
      <c r="O257" s="0" t="s">
        <v>1144</v>
      </c>
      <c r="P257" s="0" t="s">
        <v>1145</v>
      </c>
      <c r="BC257" s="0" t="s">
        <v>194</v>
      </c>
      <c r="BE257" s="0" t="s">
        <v>157</v>
      </c>
      <c r="BF257" s="0" t="s">
        <v>158</v>
      </c>
      <c r="BG257" s="0" t="s">
        <v>159</v>
      </c>
      <c r="BH257" s="0" t="s">
        <v>160</v>
      </c>
      <c r="BI257" s="0" t="s">
        <v>161</v>
      </c>
      <c r="BK257" s="0" t="s">
        <v>162</v>
      </c>
      <c r="BL257" s="0" t="s">
        <v>163</v>
      </c>
      <c r="BN257" s="0" t="s">
        <v>164</v>
      </c>
      <c r="BO257" s="0" t="s">
        <v>165</v>
      </c>
      <c r="BP257" s="0" t="s">
        <v>166</v>
      </c>
      <c r="BQ257" s="0" t="s">
        <v>828</v>
      </c>
      <c r="BR257" s="0" t="s">
        <v>167</v>
      </c>
      <c r="BS257" s="0" t="s">
        <v>168</v>
      </c>
      <c r="BT257" s="1" t="n">
        <v>43220.7083333333</v>
      </c>
      <c r="BV257" s="0" t="s">
        <v>169</v>
      </c>
      <c r="CA257" s="3" t="s">
        <v>1146</v>
      </c>
      <c r="CC257" s="0" t="s">
        <v>1207</v>
      </c>
      <c r="CD257" s="3" t="s">
        <v>1208</v>
      </c>
      <c r="CF257" s="0" t="n">
        <v>105040</v>
      </c>
      <c r="CG257" s="0" t="n">
        <v>101000</v>
      </c>
      <c r="CH257" s="0" t="s">
        <v>1143</v>
      </c>
      <c r="CI257" s="0" t="n">
        <v>1</v>
      </c>
      <c r="CJ257" s="0" t="s">
        <v>1144</v>
      </c>
      <c r="CK257" s="0" t="s">
        <v>1145</v>
      </c>
      <c r="DX257" s="0" t="s">
        <v>157</v>
      </c>
      <c r="DY257" s="0" t="s">
        <v>158</v>
      </c>
      <c r="DZ257" s="0" t="s">
        <v>159</v>
      </c>
      <c r="EA257" s="0" t="s">
        <v>160</v>
      </c>
      <c r="EB257" s="0" t="s">
        <v>173</v>
      </c>
      <c r="EC257" s="1" t="n">
        <v>43315</v>
      </c>
      <c r="ED257" s="0" t="n">
        <v>10</v>
      </c>
      <c r="EG257" s="0" t="n">
        <f aca="false">FALSE()</f>
        <v>0</v>
      </c>
      <c r="EH257" s="0" t="s">
        <v>1148</v>
      </c>
      <c r="EI257" s="1" t="n">
        <v>43356</v>
      </c>
      <c r="EJ257" s="1" t="n">
        <v>43356</v>
      </c>
      <c r="EK257" s="0" t="s">
        <v>1163</v>
      </c>
      <c r="EL257" s="0" t="s">
        <v>524</v>
      </c>
      <c r="EM257" s="0" t="s">
        <v>1164</v>
      </c>
      <c r="EN257" s="0" t="n">
        <f aca="false">TRUE()</f>
        <v>1</v>
      </c>
      <c r="EO257" s="0" t="n">
        <v>0</v>
      </c>
      <c r="EP257" s="0" t="n">
        <v>0</v>
      </c>
    </row>
    <row r="258" customFormat="false" ht="15" hidden="false" customHeight="false" outlineLevel="0" collapsed="false">
      <c r="A258" s="0" t="n">
        <v>2071506</v>
      </c>
      <c r="B258" s="0" t="s">
        <v>1140</v>
      </c>
      <c r="C258" s="1" t="n">
        <v>43532.4471042593</v>
      </c>
      <c r="D258" s="0" t="s">
        <v>147</v>
      </c>
      <c r="E258" s="1" t="n">
        <v>43181</v>
      </c>
      <c r="F258" s="0" t="s">
        <v>148</v>
      </c>
      <c r="G258" s="0" t="s">
        <v>1141</v>
      </c>
      <c r="H258" s="0" t="s">
        <v>1142</v>
      </c>
      <c r="J258" s="0" t="n">
        <v>3662400</v>
      </c>
      <c r="K258" s="0" t="n">
        <v>1831200</v>
      </c>
      <c r="L258" s="0" t="n">
        <v>1904448</v>
      </c>
      <c r="M258" s="0" t="s">
        <v>1143</v>
      </c>
      <c r="N258" s="0" t="n">
        <v>1</v>
      </c>
      <c r="O258" s="0" t="s">
        <v>1144</v>
      </c>
      <c r="P258" s="0" t="s">
        <v>1145</v>
      </c>
      <c r="BC258" s="0" t="s">
        <v>194</v>
      </c>
      <c r="BE258" s="0" t="s">
        <v>157</v>
      </c>
      <c r="BF258" s="0" t="s">
        <v>158</v>
      </c>
      <c r="BG258" s="0" t="s">
        <v>159</v>
      </c>
      <c r="BH258" s="0" t="s">
        <v>160</v>
      </c>
      <c r="BI258" s="0" t="s">
        <v>161</v>
      </c>
      <c r="BK258" s="0" t="s">
        <v>162</v>
      </c>
      <c r="BL258" s="0" t="s">
        <v>163</v>
      </c>
      <c r="BN258" s="0" t="s">
        <v>164</v>
      </c>
      <c r="BO258" s="0" t="s">
        <v>165</v>
      </c>
      <c r="BP258" s="0" t="s">
        <v>166</v>
      </c>
      <c r="BQ258" s="0" t="s">
        <v>828</v>
      </c>
      <c r="BR258" s="0" t="s">
        <v>167</v>
      </c>
      <c r="BS258" s="0" t="s">
        <v>168</v>
      </c>
      <c r="BT258" s="1" t="n">
        <v>43220.7083333333</v>
      </c>
      <c r="BV258" s="0" t="s">
        <v>169</v>
      </c>
      <c r="CA258" s="3" t="s">
        <v>1146</v>
      </c>
      <c r="CC258" s="0" t="s">
        <v>1207</v>
      </c>
      <c r="CD258" s="3" t="s">
        <v>1208</v>
      </c>
      <c r="CF258" s="0" t="n">
        <v>105040</v>
      </c>
      <c r="CG258" s="0" t="n">
        <v>101000</v>
      </c>
      <c r="CH258" s="0" t="s">
        <v>1143</v>
      </c>
      <c r="CI258" s="0" t="n">
        <v>1</v>
      </c>
      <c r="CJ258" s="0" t="s">
        <v>1144</v>
      </c>
      <c r="CK258" s="0" t="s">
        <v>1145</v>
      </c>
      <c r="DX258" s="0" t="s">
        <v>157</v>
      </c>
      <c r="DY258" s="0" t="s">
        <v>158</v>
      </c>
      <c r="DZ258" s="0" t="s">
        <v>159</v>
      </c>
      <c r="EA258" s="0" t="s">
        <v>160</v>
      </c>
      <c r="EB258" s="0" t="s">
        <v>173</v>
      </c>
      <c r="EC258" s="1" t="n">
        <v>43315</v>
      </c>
      <c r="ED258" s="0" t="n">
        <v>10</v>
      </c>
      <c r="EG258" s="0" t="n">
        <f aca="false">FALSE()</f>
        <v>0</v>
      </c>
      <c r="EH258" s="0" t="s">
        <v>1148</v>
      </c>
      <c r="EI258" s="1" t="n">
        <v>43356</v>
      </c>
      <c r="EJ258" s="1" t="n">
        <v>43356</v>
      </c>
      <c r="EK258" s="0" t="s">
        <v>1161</v>
      </c>
      <c r="EL258" s="0" t="s">
        <v>176</v>
      </c>
      <c r="EM258" s="0" t="s">
        <v>1162</v>
      </c>
      <c r="EN258" s="0" t="n">
        <f aca="false">TRUE()</f>
        <v>1</v>
      </c>
      <c r="EO258" s="0" t="n">
        <v>0</v>
      </c>
      <c r="EP258" s="0" t="n">
        <v>0</v>
      </c>
    </row>
    <row r="259" customFormat="false" ht="15" hidden="false" customHeight="false" outlineLevel="0" collapsed="false">
      <c r="A259" s="0" t="n">
        <v>2071506</v>
      </c>
      <c r="B259" s="0" t="s">
        <v>1140</v>
      </c>
      <c r="C259" s="1" t="n">
        <v>43532.4471042593</v>
      </c>
      <c r="D259" s="0" t="s">
        <v>147</v>
      </c>
      <c r="E259" s="1" t="n">
        <v>43181</v>
      </c>
      <c r="F259" s="0" t="s">
        <v>148</v>
      </c>
      <c r="G259" s="0" t="s">
        <v>1141</v>
      </c>
      <c r="H259" s="0" t="s">
        <v>1142</v>
      </c>
      <c r="J259" s="0" t="n">
        <v>3662400</v>
      </c>
      <c r="K259" s="0" t="n">
        <v>1831200</v>
      </c>
      <c r="L259" s="0" t="n">
        <v>1904448</v>
      </c>
      <c r="M259" s="0" t="s">
        <v>1143</v>
      </c>
      <c r="N259" s="0" t="n">
        <v>1</v>
      </c>
      <c r="O259" s="0" t="s">
        <v>1144</v>
      </c>
      <c r="P259" s="0" t="s">
        <v>1145</v>
      </c>
      <c r="BC259" s="0" t="s">
        <v>194</v>
      </c>
      <c r="BE259" s="0" t="s">
        <v>157</v>
      </c>
      <c r="BF259" s="0" t="s">
        <v>158</v>
      </c>
      <c r="BG259" s="0" t="s">
        <v>159</v>
      </c>
      <c r="BH259" s="0" t="s">
        <v>160</v>
      </c>
      <c r="BI259" s="0" t="s">
        <v>161</v>
      </c>
      <c r="BK259" s="0" t="s">
        <v>162</v>
      </c>
      <c r="BL259" s="0" t="s">
        <v>163</v>
      </c>
      <c r="BN259" s="0" t="s">
        <v>164</v>
      </c>
      <c r="BO259" s="0" t="s">
        <v>165</v>
      </c>
      <c r="BP259" s="0" t="s">
        <v>166</v>
      </c>
      <c r="BQ259" s="0" t="s">
        <v>828</v>
      </c>
      <c r="BR259" s="0" t="s">
        <v>167</v>
      </c>
      <c r="BS259" s="0" t="s">
        <v>168</v>
      </c>
      <c r="BT259" s="1" t="n">
        <v>43220.7083333333</v>
      </c>
      <c r="BV259" s="0" t="s">
        <v>169</v>
      </c>
      <c r="CA259" s="3" t="s">
        <v>1146</v>
      </c>
      <c r="CC259" s="0" t="s">
        <v>1207</v>
      </c>
      <c r="CD259" s="3" t="s">
        <v>1208</v>
      </c>
      <c r="CF259" s="0" t="n">
        <v>105040</v>
      </c>
      <c r="CG259" s="0" t="n">
        <v>101000</v>
      </c>
      <c r="CH259" s="0" t="s">
        <v>1143</v>
      </c>
      <c r="CI259" s="0" t="n">
        <v>1</v>
      </c>
      <c r="CJ259" s="0" t="s">
        <v>1144</v>
      </c>
      <c r="CK259" s="0" t="s">
        <v>1145</v>
      </c>
      <c r="DX259" s="0" t="s">
        <v>157</v>
      </c>
      <c r="DY259" s="0" t="s">
        <v>158</v>
      </c>
      <c r="DZ259" s="0" t="s">
        <v>159</v>
      </c>
      <c r="EA259" s="0" t="s">
        <v>160</v>
      </c>
      <c r="EB259" s="0" t="s">
        <v>173</v>
      </c>
      <c r="EC259" s="1" t="n">
        <v>43315</v>
      </c>
      <c r="ED259" s="0" t="n">
        <v>10</v>
      </c>
      <c r="EG259" s="0" t="n">
        <f aca="false">FALSE()</f>
        <v>0</v>
      </c>
      <c r="EH259" s="0" t="s">
        <v>1148</v>
      </c>
      <c r="EI259" s="1" t="n">
        <v>43356</v>
      </c>
      <c r="EJ259" s="1" t="n">
        <v>43356</v>
      </c>
      <c r="EK259" s="0" t="s">
        <v>1175</v>
      </c>
      <c r="EL259" s="0" t="s">
        <v>176</v>
      </c>
      <c r="EM259" s="0" t="s">
        <v>1176</v>
      </c>
      <c r="EN259" s="0" t="n">
        <f aca="false">TRUE()</f>
        <v>1</v>
      </c>
      <c r="EO259" s="0" t="n">
        <v>0</v>
      </c>
      <c r="EP259" s="0" t="n">
        <v>0</v>
      </c>
    </row>
    <row r="260" customFormat="false" ht="15" hidden="false" customHeight="false" outlineLevel="0" collapsed="false">
      <c r="A260" s="0" t="n">
        <v>2071506</v>
      </c>
      <c r="B260" s="0" t="s">
        <v>1140</v>
      </c>
      <c r="C260" s="1" t="n">
        <v>43532.4471042593</v>
      </c>
      <c r="D260" s="0" t="s">
        <v>147</v>
      </c>
      <c r="E260" s="1" t="n">
        <v>43181</v>
      </c>
      <c r="F260" s="0" t="s">
        <v>148</v>
      </c>
      <c r="G260" s="0" t="s">
        <v>1141</v>
      </c>
      <c r="H260" s="0" t="s">
        <v>1142</v>
      </c>
      <c r="J260" s="0" t="n">
        <v>3662400</v>
      </c>
      <c r="K260" s="0" t="n">
        <v>1831200</v>
      </c>
      <c r="L260" s="0" t="n">
        <v>1904448</v>
      </c>
      <c r="M260" s="0" t="s">
        <v>1143</v>
      </c>
      <c r="N260" s="0" t="n">
        <v>1</v>
      </c>
      <c r="O260" s="0" t="s">
        <v>1144</v>
      </c>
      <c r="P260" s="0" t="s">
        <v>1145</v>
      </c>
      <c r="BC260" s="0" t="s">
        <v>194</v>
      </c>
      <c r="BE260" s="0" t="s">
        <v>157</v>
      </c>
      <c r="BF260" s="0" t="s">
        <v>158</v>
      </c>
      <c r="BG260" s="0" t="s">
        <v>159</v>
      </c>
      <c r="BH260" s="0" t="s">
        <v>160</v>
      </c>
      <c r="BI260" s="0" t="s">
        <v>161</v>
      </c>
      <c r="BK260" s="0" t="s">
        <v>162</v>
      </c>
      <c r="BL260" s="0" t="s">
        <v>163</v>
      </c>
      <c r="BN260" s="0" t="s">
        <v>164</v>
      </c>
      <c r="BO260" s="0" t="s">
        <v>165</v>
      </c>
      <c r="BP260" s="0" t="s">
        <v>166</v>
      </c>
      <c r="BQ260" s="0" t="s">
        <v>828</v>
      </c>
      <c r="BR260" s="0" t="s">
        <v>167</v>
      </c>
      <c r="BS260" s="0" t="s">
        <v>168</v>
      </c>
      <c r="BT260" s="1" t="n">
        <v>43220.7083333333</v>
      </c>
      <c r="BV260" s="0" t="s">
        <v>169</v>
      </c>
      <c r="CA260" s="3" t="s">
        <v>1146</v>
      </c>
      <c r="CC260" s="0" t="s">
        <v>1207</v>
      </c>
      <c r="CD260" s="3" t="s">
        <v>1208</v>
      </c>
      <c r="CF260" s="0" t="n">
        <v>105040</v>
      </c>
      <c r="CG260" s="0" t="n">
        <v>101000</v>
      </c>
      <c r="CH260" s="0" t="s">
        <v>1143</v>
      </c>
      <c r="CI260" s="0" t="n">
        <v>1</v>
      </c>
      <c r="CJ260" s="0" t="s">
        <v>1144</v>
      </c>
      <c r="CK260" s="0" t="s">
        <v>1145</v>
      </c>
      <c r="DX260" s="0" t="s">
        <v>157</v>
      </c>
      <c r="DY260" s="0" t="s">
        <v>158</v>
      </c>
      <c r="DZ260" s="0" t="s">
        <v>159</v>
      </c>
      <c r="EA260" s="0" t="s">
        <v>160</v>
      </c>
      <c r="EB260" s="0" t="s">
        <v>173</v>
      </c>
      <c r="EC260" s="1" t="n">
        <v>43315</v>
      </c>
      <c r="ED260" s="0" t="n">
        <v>10</v>
      </c>
      <c r="EG260" s="0" t="n">
        <f aca="false">FALSE()</f>
        <v>0</v>
      </c>
      <c r="EH260" s="0" t="s">
        <v>1148</v>
      </c>
      <c r="EI260" s="1" t="n">
        <v>43356</v>
      </c>
      <c r="EJ260" s="1" t="n">
        <v>43356</v>
      </c>
      <c r="EK260" s="0" t="s">
        <v>1167</v>
      </c>
      <c r="EL260" s="0" t="s">
        <v>176</v>
      </c>
      <c r="EM260" s="0" t="s">
        <v>1168</v>
      </c>
      <c r="EN260" s="0" t="n">
        <f aca="false">TRUE()</f>
        <v>1</v>
      </c>
      <c r="EO260" s="0" t="n">
        <v>0</v>
      </c>
      <c r="EP260" s="0" t="n">
        <v>0</v>
      </c>
    </row>
    <row r="261" customFormat="false" ht="15" hidden="false" customHeight="false" outlineLevel="0" collapsed="false">
      <c r="A261" s="0" t="n">
        <v>2071506</v>
      </c>
      <c r="B261" s="0" t="s">
        <v>1140</v>
      </c>
      <c r="C261" s="1" t="n">
        <v>43532.4471042593</v>
      </c>
      <c r="D261" s="0" t="s">
        <v>147</v>
      </c>
      <c r="E261" s="1" t="n">
        <v>43181</v>
      </c>
      <c r="F261" s="0" t="s">
        <v>148</v>
      </c>
      <c r="G261" s="0" t="s">
        <v>1141</v>
      </c>
      <c r="H261" s="0" t="s">
        <v>1142</v>
      </c>
      <c r="J261" s="0" t="n">
        <v>3662400</v>
      </c>
      <c r="K261" s="0" t="n">
        <v>1831200</v>
      </c>
      <c r="L261" s="0" t="n">
        <v>1904448</v>
      </c>
      <c r="M261" s="0" t="s">
        <v>1143</v>
      </c>
      <c r="N261" s="0" t="n">
        <v>1</v>
      </c>
      <c r="O261" s="0" t="s">
        <v>1144</v>
      </c>
      <c r="P261" s="0" t="s">
        <v>1145</v>
      </c>
      <c r="BC261" s="0" t="s">
        <v>194</v>
      </c>
      <c r="BE261" s="0" t="s">
        <v>157</v>
      </c>
      <c r="BF261" s="0" t="s">
        <v>158</v>
      </c>
      <c r="BG261" s="0" t="s">
        <v>159</v>
      </c>
      <c r="BH261" s="0" t="s">
        <v>160</v>
      </c>
      <c r="BI261" s="0" t="s">
        <v>161</v>
      </c>
      <c r="BK261" s="0" t="s">
        <v>162</v>
      </c>
      <c r="BL261" s="0" t="s">
        <v>163</v>
      </c>
      <c r="BN261" s="0" t="s">
        <v>164</v>
      </c>
      <c r="BO261" s="0" t="s">
        <v>165</v>
      </c>
      <c r="BP261" s="0" t="s">
        <v>166</v>
      </c>
      <c r="BQ261" s="0" t="s">
        <v>828</v>
      </c>
      <c r="BR261" s="0" t="s">
        <v>167</v>
      </c>
      <c r="BS261" s="0" t="s">
        <v>168</v>
      </c>
      <c r="BT261" s="1" t="n">
        <v>43220.7083333333</v>
      </c>
      <c r="BV261" s="0" t="s">
        <v>169</v>
      </c>
      <c r="CA261" s="3" t="s">
        <v>1146</v>
      </c>
      <c r="CC261" s="0" t="s">
        <v>1207</v>
      </c>
      <c r="CD261" s="3" t="s">
        <v>1208</v>
      </c>
      <c r="CF261" s="0" t="n">
        <v>105040</v>
      </c>
      <c r="CG261" s="0" t="n">
        <v>101000</v>
      </c>
      <c r="CH261" s="0" t="s">
        <v>1143</v>
      </c>
      <c r="CI261" s="0" t="n">
        <v>1</v>
      </c>
      <c r="CJ261" s="0" t="s">
        <v>1144</v>
      </c>
      <c r="CK261" s="0" t="s">
        <v>1145</v>
      </c>
      <c r="DX261" s="0" t="s">
        <v>157</v>
      </c>
      <c r="DY261" s="0" t="s">
        <v>158</v>
      </c>
      <c r="DZ261" s="0" t="s">
        <v>159</v>
      </c>
      <c r="EA261" s="0" t="s">
        <v>160</v>
      </c>
      <c r="EB261" s="0" t="s">
        <v>173</v>
      </c>
      <c r="EC261" s="1" t="n">
        <v>43315</v>
      </c>
      <c r="ED261" s="0" t="n">
        <v>10</v>
      </c>
      <c r="EG261" s="0" t="n">
        <f aca="false">FALSE()</f>
        <v>0</v>
      </c>
      <c r="EH261" s="0" t="s">
        <v>1148</v>
      </c>
      <c r="EI261" s="1" t="n">
        <v>43356</v>
      </c>
      <c r="EJ261" s="1" t="n">
        <v>43356</v>
      </c>
      <c r="EK261" s="0" t="s">
        <v>1193</v>
      </c>
      <c r="EL261" s="0" t="s">
        <v>176</v>
      </c>
      <c r="EM261" s="0" t="s">
        <v>1194</v>
      </c>
      <c r="EN261" s="0" t="n">
        <f aca="false">TRUE()</f>
        <v>1</v>
      </c>
      <c r="EO261" s="0" t="n">
        <v>0</v>
      </c>
      <c r="EP261" s="0" t="n">
        <v>0</v>
      </c>
    </row>
    <row r="262" customFormat="false" ht="15" hidden="false" customHeight="false" outlineLevel="0" collapsed="false">
      <c r="A262" s="0" t="n">
        <v>2071506</v>
      </c>
      <c r="B262" s="0" t="s">
        <v>1140</v>
      </c>
      <c r="C262" s="1" t="n">
        <v>43532.4471042593</v>
      </c>
      <c r="D262" s="0" t="s">
        <v>147</v>
      </c>
      <c r="E262" s="1" t="n">
        <v>43181</v>
      </c>
      <c r="F262" s="0" t="s">
        <v>148</v>
      </c>
      <c r="G262" s="0" t="s">
        <v>1141</v>
      </c>
      <c r="H262" s="0" t="s">
        <v>1142</v>
      </c>
      <c r="J262" s="0" t="n">
        <v>3662400</v>
      </c>
      <c r="K262" s="0" t="n">
        <v>1831200</v>
      </c>
      <c r="L262" s="0" t="n">
        <v>1904448</v>
      </c>
      <c r="M262" s="0" t="s">
        <v>1143</v>
      </c>
      <c r="N262" s="0" t="n">
        <v>1</v>
      </c>
      <c r="O262" s="0" t="s">
        <v>1144</v>
      </c>
      <c r="P262" s="0" t="s">
        <v>1145</v>
      </c>
      <c r="BC262" s="0" t="s">
        <v>194</v>
      </c>
      <c r="BE262" s="0" t="s">
        <v>157</v>
      </c>
      <c r="BF262" s="0" t="s">
        <v>158</v>
      </c>
      <c r="BG262" s="0" t="s">
        <v>159</v>
      </c>
      <c r="BH262" s="0" t="s">
        <v>160</v>
      </c>
      <c r="BI262" s="0" t="s">
        <v>161</v>
      </c>
      <c r="BK262" s="0" t="s">
        <v>162</v>
      </c>
      <c r="BL262" s="0" t="s">
        <v>163</v>
      </c>
      <c r="BN262" s="0" t="s">
        <v>164</v>
      </c>
      <c r="BO262" s="0" t="s">
        <v>165</v>
      </c>
      <c r="BP262" s="0" t="s">
        <v>166</v>
      </c>
      <c r="BQ262" s="0" t="s">
        <v>828</v>
      </c>
      <c r="BR262" s="0" t="s">
        <v>167</v>
      </c>
      <c r="BS262" s="0" t="s">
        <v>168</v>
      </c>
      <c r="BT262" s="1" t="n">
        <v>43220.7083333333</v>
      </c>
      <c r="BV262" s="0" t="s">
        <v>169</v>
      </c>
      <c r="CA262" s="3" t="s">
        <v>1146</v>
      </c>
      <c r="CC262" s="0" t="s">
        <v>1207</v>
      </c>
      <c r="CD262" s="3" t="s">
        <v>1208</v>
      </c>
      <c r="CF262" s="0" t="n">
        <v>105040</v>
      </c>
      <c r="CG262" s="0" t="n">
        <v>101000</v>
      </c>
      <c r="CH262" s="0" t="s">
        <v>1143</v>
      </c>
      <c r="CI262" s="0" t="n">
        <v>1</v>
      </c>
      <c r="CJ262" s="0" t="s">
        <v>1144</v>
      </c>
      <c r="CK262" s="0" t="s">
        <v>1145</v>
      </c>
      <c r="DX262" s="0" t="s">
        <v>157</v>
      </c>
      <c r="DY262" s="0" t="s">
        <v>158</v>
      </c>
      <c r="DZ262" s="0" t="s">
        <v>159</v>
      </c>
      <c r="EA262" s="0" t="s">
        <v>160</v>
      </c>
      <c r="EB262" s="0" t="s">
        <v>173</v>
      </c>
      <c r="EC262" s="1" t="n">
        <v>43315</v>
      </c>
      <c r="ED262" s="0" t="n">
        <v>10</v>
      </c>
      <c r="EG262" s="0" t="n">
        <f aca="false">FALSE()</f>
        <v>0</v>
      </c>
      <c r="EH262" s="0" t="s">
        <v>1148</v>
      </c>
      <c r="EI262" s="1" t="n">
        <v>43356</v>
      </c>
      <c r="EJ262" s="1" t="n">
        <v>43356</v>
      </c>
      <c r="EK262" s="0" t="s">
        <v>1183</v>
      </c>
      <c r="EL262" s="0" t="s">
        <v>176</v>
      </c>
      <c r="EM262" s="0" t="s">
        <v>1184</v>
      </c>
      <c r="EN262" s="0" t="n">
        <f aca="false">TRUE()</f>
        <v>1</v>
      </c>
      <c r="EO262" s="0" t="n">
        <v>0</v>
      </c>
      <c r="EP262" s="0" t="n">
        <v>0</v>
      </c>
    </row>
    <row r="263" customFormat="false" ht="15" hidden="false" customHeight="false" outlineLevel="0" collapsed="false">
      <c r="A263" s="0" t="n">
        <v>2071506</v>
      </c>
      <c r="B263" s="0" t="s">
        <v>1140</v>
      </c>
      <c r="C263" s="1" t="n">
        <v>43532.4471042593</v>
      </c>
      <c r="D263" s="0" t="s">
        <v>147</v>
      </c>
      <c r="E263" s="1" t="n">
        <v>43181</v>
      </c>
      <c r="F263" s="0" t="s">
        <v>148</v>
      </c>
      <c r="G263" s="0" t="s">
        <v>1141</v>
      </c>
      <c r="H263" s="0" t="s">
        <v>1142</v>
      </c>
      <c r="J263" s="0" t="n">
        <v>3662400</v>
      </c>
      <c r="K263" s="0" t="n">
        <v>1831200</v>
      </c>
      <c r="L263" s="0" t="n">
        <v>1904448</v>
      </c>
      <c r="M263" s="0" t="s">
        <v>1143</v>
      </c>
      <c r="N263" s="0" t="n">
        <v>1</v>
      </c>
      <c r="O263" s="0" t="s">
        <v>1144</v>
      </c>
      <c r="P263" s="0" t="s">
        <v>1145</v>
      </c>
      <c r="BC263" s="0" t="s">
        <v>194</v>
      </c>
      <c r="BE263" s="0" t="s">
        <v>157</v>
      </c>
      <c r="BF263" s="0" t="s">
        <v>158</v>
      </c>
      <c r="BG263" s="0" t="s">
        <v>159</v>
      </c>
      <c r="BH263" s="0" t="s">
        <v>160</v>
      </c>
      <c r="BI263" s="0" t="s">
        <v>161</v>
      </c>
      <c r="BK263" s="0" t="s">
        <v>162</v>
      </c>
      <c r="BL263" s="0" t="s">
        <v>163</v>
      </c>
      <c r="BN263" s="0" t="s">
        <v>164</v>
      </c>
      <c r="BO263" s="0" t="s">
        <v>165</v>
      </c>
      <c r="BP263" s="0" t="s">
        <v>166</v>
      </c>
      <c r="BQ263" s="0" t="s">
        <v>828</v>
      </c>
      <c r="BR263" s="0" t="s">
        <v>167</v>
      </c>
      <c r="BS263" s="0" t="s">
        <v>168</v>
      </c>
      <c r="BT263" s="1" t="n">
        <v>43220.7083333333</v>
      </c>
      <c r="BV263" s="0" t="s">
        <v>169</v>
      </c>
      <c r="CA263" s="3" t="s">
        <v>1146</v>
      </c>
      <c r="CC263" s="0" t="s">
        <v>1209</v>
      </c>
      <c r="CD263" s="3" t="s">
        <v>1210</v>
      </c>
      <c r="CF263" s="0" t="n">
        <v>6864</v>
      </c>
      <c r="CG263" s="0" t="n">
        <v>6600</v>
      </c>
      <c r="CH263" s="0" t="s">
        <v>1143</v>
      </c>
      <c r="CI263" s="0" t="n">
        <v>1</v>
      </c>
      <c r="CJ263" s="0" t="s">
        <v>1144</v>
      </c>
      <c r="CK263" s="0" t="s">
        <v>1145</v>
      </c>
      <c r="DX263" s="0" t="s">
        <v>157</v>
      </c>
      <c r="DY263" s="0" t="s">
        <v>158</v>
      </c>
      <c r="DZ263" s="0" t="s">
        <v>159</v>
      </c>
      <c r="EA263" s="0" t="s">
        <v>160</v>
      </c>
      <c r="EB263" s="0" t="s">
        <v>173</v>
      </c>
      <c r="EC263" s="1" t="n">
        <v>43315</v>
      </c>
      <c r="ED263" s="0" t="n">
        <v>8</v>
      </c>
      <c r="EG263" s="0" t="n">
        <f aca="false">FALSE()</f>
        <v>0</v>
      </c>
      <c r="EH263" s="0" t="s">
        <v>1148</v>
      </c>
      <c r="EI263" s="1" t="n">
        <v>43356</v>
      </c>
      <c r="EJ263" s="1" t="n">
        <v>43356</v>
      </c>
      <c r="EK263" s="0" t="s">
        <v>1193</v>
      </c>
      <c r="EL263" s="0" t="s">
        <v>176</v>
      </c>
      <c r="EM263" s="0" t="s">
        <v>1194</v>
      </c>
      <c r="EN263" s="0" t="n">
        <f aca="false">TRUE()</f>
        <v>1</v>
      </c>
      <c r="EO263" s="0" t="n">
        <v>0</v>
      </c>
      <c r="EP263" s="0" t="n">
        <v>0</v>
      </c>
    </row>
    <row r="264" customFormat="false" ht="15" hidden="false" customHeight="false" outlineLevel="0" collapsed="false">
      <c r="A264" s="0" t="n">
        <v>2071506</v>
      </c>
      <c r="B264" s="0" t="s">
        <v>1140</v>
      </c>
      <c r="C264" s="1" t="n">
        <v>43532.4471042593</v>
      </c>
      <c r="D264" s="0" t="s">
        <v>147</v>
      </c>
      <c r="E264" s="1" t="n">
        <v>43181</v>
      </c>
      <c r="F264" s="0" t="s">
        <v>148</v>
      </c>
      <c r="G264" s="0" t="s">
        <v>1141</v>
      </c>
      <c r="H264" s="0" t="s">
        <v>1142</v>
      </c>
      <c r="J264" s="0" t="n">
        <v>3662400</v>
      </c>
      <c r="K264" s="0" t="n">
        <v>1831200</v>
      </c>
      <c r="L264" s="0" t="n">
        <v>1904448</v>
      </c>
      <c r="M264" s="0" t="s">
        <v>1143</v>
      </c>
      <c r="N264" s="0" t="n">
        <v>1</v>
      </c>
      <c r="O264" s="0" t="s">
        <v>1144</v>
      </c>
      <c r="P264" s="0" t="s">
        <v>1145</v>
      </c>
      <c r="BC264" s="0" t="s">
        <v>194</v>
      </c>
      <c r="BE264" s="0" t="s">
        <v>157</v>
      </c>
      <c r="BF264" s="0" t="s">
        <v>158</v>
      </c>
      <c r="BG264" s="0" t="s">
        <v>159</v>
      </c>
      <c r="BH264" s="0" t="s">
        <v>160</v>
      </c>
      <c r="BI264" s="0" t="s">
        <v>161</v>
      </c>
      <c r="BK264" s="0" t="s">
        <v>162</v>
      </c>
      <c r="BL264" s="0" t="s">
        <v>163</v>
      </c>
      <c r="BN264" s="0" t="s">
        <v>164</v>
      </c>
      <c r="BO264" s="0" t="s">
        <v>165</v>
      </c>
      <c r="BP264" s="0" t="s">
        <v>166</v>
      </c>
      <c r="BQ264" s="0" t="s">
        <v>828</v>
      </c>
      <c r="BR264" s="0" t="s">
        <v>167</v>
      </c>
      <c r="BS264" s="0" t="s">
        <v>168</v>
      </c>
      <c r="BT264" s="1" t="n">
        <v>43220.7083333333</v>
      </c>
      <c r="BV264" s="0" t="s">
        <v>169</v>
      </c>
      <c r="CA264" s="3" t="s">
        <v>1146</v>
      </c>
      <c r="CC264" s="0" t="s">
        <v>1209</v>
      </c>
      <c r="CD264" s="3" t="s">
        <v>1210</v>
      </c>
      <c r="CF264" s="0" t="n">
        <v>6864</v>
      </c>
      <c r="CG264" s="0" t="n">
        <v>6600</v>
      </c>
      <c r="CH264" s="0" t="s">
        <v>1143</v>
      </c>
      <c r="CI264" s="0" t="n">
        <v>1</v>
      </c>
      <c r="CJ264" s="0" t="s">
        <v>1144</v>
      </c>
      <c r="CK264" s="0" t="s">
        <v>1145</v>
      </c>
      <c r="DX264" s="0" t="s">
        <v>157</v>
      </c>
      <c r="DY264" s="0" t="s">
        <v>158</v>
      </c>
      <c r="DZ264" s="0" t="s">
        <v>159</v>
      </c>
      <c r="EA264" s="0" t="s">
        <v>160</v>
      </c>
      <c r="EB264" s="0" t="s">
        <v>173</v>
      </c>
      <c r="EC264" s="1" t="n">
        <v>43315</v>
      </c>
      <c r="ED264" s="0" t="n">
        <v>8</v>
      </c>
      <c r="EG264" s="0" t="n">
        <f aca="false">FALSE()</f>
        <v>0</v>
      </c>
      <c r="EH264" s="0" t="s">
        <v>1148</v>
      </c>
      <c r="EI264" s="1" t="n">
        <v>43356</v>
      </c>
      <c r="EJ264" s="1" t="n">
        <v>43356</v>
      </c>
      <c r="EK264" s="0" t="s">
        <v>1169</v>
      </c>
      <c r="EL264" s="0" t="s">
        <v>176</v>
      </c>
      <c r="EM264" s="0" t="s">
        <v>1170</v>
      </c>
      <c r="EN264" s="0" t="n">
        <f aca="false">TRUE()</f>
        <v>1</v>
      </c>
      <c r="EO264" s="0" t="n">
        <v>0</v>
      </c>
      <c r="EP264" s="0" t="n">
        <v>0</v>
      </c>
    </row>
    <row r="265" customFormat="false" ht="15" hidden="false" customHeight="false" outlineLevel="0" collapsed="false">
      <c r="A265" s="0" t="n">
        <v>2071506</v>
      </c>
      <c r="B265" s="0" t="s">
        <v>1140</v>
      </c>
      <c r="C265" s="1" t="n">
        <v>43532.4471042593</v>
      </c>
      <c r="D265" s="0" t="s">
        <v>147</v>
      </c>
      <c r="E265" s="1" t="n">
        <v>43181</v>
      </c>
      <c r="F265" s="0" t="s">
        <v>148</v>
      </c>
      <c r="G265" s="0" t="s">
        <v>1141</v>
      </c>
      <c r="H265" s="0" t="s">
        <v>1142</v>
      </c>
      <c r="J265" s="0" t="n">
        <v>3662400</v>
      </c>
      <c r="K265" s="0" t="n">
        <v>1831200</v>
      </c>
      <c r="L265" s="0" t="n">
        <v>1904448</v>
      </c>
      <c r="M265" s="0" t="s">
        <v>1143</v>
      </c>
      <c r="N265" s="0" t="n">
        <v>1</v>
      </c>
      <c r="O265" s="0" t="s">
        <v>1144</v>
      </c>
      <c r="P265" s="0" t="s">
        <v>1145</v>
      </c>
      <c r="BC265" s="0" t="s">
        <v>194</v>
      </c>
      <c r="BE265" s="0" t="s">
        <v>157</v>
      </c>
      <c r="BF265" s="0" t="s">
        <v>158</v>
      </c>
      <c r="BG265" s="0" t="s">
        <v>159</v>
      </c>
      <c r="BH265" s="0" t="s">
        <v>160</v>
      </c>
      <c r="BI265" s="0" t="s">
        <v>161</v>
      </c>
      <c r="BK265" s="0" t="s">
        <v>162</v>
      </c>
      <c r="BL265" s="0" t="s">
        <v>163</v>
      </c>
      <c r="BN265" s="0" t="s">
        <v>164</v>
      </c>
      <c r="BO265" s="0" t="s">
        <v>165</v>
      </c>
      <c r="BP265" s="0" t="s">
        <v>166</v>
      </c>
      <c r="BQ265" s="0" t="s">
        <v>828</v>
      </c>
      <c r="BR265" s="0" t="s">
        <v>167</v>
      </c>
      <c r="BS265" s="0" t="s">
        <v>168</v>
      </c>
      <c r="BT265" s="1" t="n">
        <v>43220.7083333333</v>
      </c>
      <c r="BV265" s="0" t="s">
        <v>169</v>
      </c>
      <c r="CA265" s="3" t="s">
        <v>1146</v>
      </c>
      <c r="CC265" s="0" t="s">
        <v>1209</v>
      </c>
      <c r="CD265" s="3" t="s">
        <v>1210</v>
      </c>
      <c r="CF265" s="0" t="n">
        <v>6864</v>
      </c>
      <c r="CG265" s="0" t="n">
        <v>6600</v>
      </c>
      <c r="CH265" s="0" t="s">
        <v>1143</v>
      </c>
      <c r="CI265" s="0" t="n">
        <v>1</v>
      </c>
      <c r="CJ265" s="0" t="s">
        <v>1144</v>
      </c>
      <c r="CK265" s="0" t="s">
        <v>1145</v>
      </c>
      <c r="DX265" s="0" t="s">
        <v>157</v>
      </c>
      <c r="DY265" s="0" t="s">
        <v>158</v>
      </c>
      <c r="DZ265" s="0" t="s">
        <v>159</v>
      </c>
      <c r="EA265" s="0" t="s">
        <v>160</v>
      </c>
      <c r="EB265" s="0" t="s">
        <v>173</v>
      </c>
      <c r="EC265" s="1" t="n">
        <v>43315</v>
      </c>
      <c r="ED265" s="0" t="n">
        <v>8</v>
      </c>
      <c r="EG265" s="0" t="n">
        <f aca="false">FALSE()</f>
        <v>0</v>
      </c>
      <c r="EH265" s="0" t="s">
        <v>1148</v>
      </c>
      <c r="EI265" s="1" t="n">
        <v>43356</v>
      </c>
      <c r="EJ265" s="1" t="n">
        <v>43356</v>
      </c>
      <c r="EK265" s="0" t="s">
        <v>1161</v>
      </c>
      <c r="EL265" s="0" t="s">
        <v>176</v>
      </c>
      <c r="EM265" s="0" t="s">
        <v>1162</v>
      </c>
      <c r="EN265" s="0" t="n">
        <f aca="false">TRUE()</f>
        <v>1</v>
      </c>
      <c r="EO265" s="0" t="n">
        <v>0</v>
      </c>
      <c r="EP265" s="0" t="n">
        <v>0</v>
      </c>
    </row>
    <row r="266" customFormat="false" ht="15" hidden="false" customHeight="false" outlineLevel="0" collapsed="false">
      <c r="A266" s="0" t="n">
        <v>2071506</v>
      </c>
      <c r="B266" s="0" t="s">
        <v>1140</v>
      </c>
      <c r="C266" s="1" t="n">
        <v>43532.4471042593</v>
      </c>
      <c r="D266" s="0" t="s">
        <v>147</v>
      </c>
      <c r="E266" s="1" t="n">
        <v>43181</v>
      </c>
      <c r="F266" s="0" t="s">
        <v>148</v>
      </c>
      <c r="G266" s="0" t="s">
        <v>1141</v>
      </c>
      <c r="H266" s="0" t="s">
        <v>1142</v>
      </c>
      <c r="J266" s="0" t="n">
        <v>3662400</v>
      </c>
      <c r="K266" s="0" t="n">
        <v>1831200</v>
      </c>
      <c r="L266" s="0" t="n">
        <v>1904448</v>
      </c>
      <c r="M266" s="0" t="s">
        <v>1143</v>
      </c>
      <c r="N266" s="0" t="n">
        <v>1</v>
      </c>
      <c r="O266" s="0" t="s">
        <v>1144</v>
      </c>
      <c r="P266" s="0" t="s">
        <v>1145</v>
      </c>
      <c r="BC266" s="0" t="s">
        <v>194</v>
      </c>
      <c r="BE266" s="0" t="s">
        <v>157</v>
      </c>
      <c r="BF266" s="0" t="s">
        <v>158</v>
      </c>
      <c r="BG266" s="0" t="s">
        <v>159</v>
      </c>
      <c r="BH266" s="0" t="s">
        <v>160</v>
      </c>
      <c r="BI266" s="0" t="s">
        <v>161</v>
      </c>
      <c r="BK266" s="0" t="s">
        <v>162</v>
      </c>
      <c r="BL266" s="0" t="s">
        <v>163</v>
      </c>
      <c r="BN266" s="0" t="s">
        <v>164</v>
      </c>
      <c r="BO266" s="0" t="s">
        <v>165</v>
      </c>
      <c r="BP266" s="0" t="s">
        <v>166</v>
      </c>
      <c r="BQ266" s="0" t="s">
        <v>828</v>
      </c>
      <c r="BR266" s="0" t="s">
        <v>167</v>
      </c>
      <c r="BS266" s="0" t="s">
        <v>168</v>
      </c>
      <c r="BT266" s="1" t="n">
        <v>43220.7083333333</v>
      </c>
      <c r="BV266" s="0" t="s">
        <v>169</v>
      </c>
      <c r="CA266" s="3" t="s">
        <v>1146</v>
      </c>
      <c r="CC266" s="0" t="s">
        <v>1209</v>
      </c>
      <c r="CD266" s="3" t="s">
        <v>1210</v>
      </c>
      <c r="CF266" s="0" t="n">
        <v>6864</v>
      </c>
      <c r="CG266" s="0" t="n">
        <v>6600</v>
      </c>
      <c r="CH266" s="0" t="s">
        <v>1143</v>
      </c>
      <c r="CI266" s="0" t="n">
        <v>1</v>
      </c>
      <c r="CJ266" s="0" t="s">
        <v>1144</v>
      </c>
      <c r="CK266" s="0" t="s">
        <v>1145</v>
      </c>
      <c r="DX266" s="0" t="s">
        <v>157</v>
      </c>
      <c r="DY266" s="0" t="s">
        <v>158</v>
      </c>
      <c r="DZ266" s="0" t="s">
        <v>159</v>
      </c>
      <c r="EA266" s="0" t="s">
        <v>160</v>
      </c>
      <c r="EB266" s="0" t="s">
        <v>173</v>
      </c>
      <c r="EC266" s="1" t="n">
        <v>43315</v>
      </c>
      <c r="ED266" s="0" t="n">
        <v>8</v>
      </c>
      <c r="EG266" s="0" t="n">
        <f aca="false">FALSE()</f>
        <v>0</v>
      </c>
      <c r="EH266" s="0" t="s">
        <v>1148</v>
      </c>
      <c r="EI266" s="1" t="n">
        <v>43356</v>
      </c>
      <c r="EJ266" s="1" t="n">
        <v>43356</v>
      </c>
      <c r="EK266" s="0" t="s">
        <v>1163</v>
      </c>
      <c r="EL266" s="0" t="s">
        <v>524</v>
      </c>
      <c r="EM266" s="0" t="s">
        <v>1164</v>
      </c>
      <c r="EN266" s="0" t="n">
        <f aca="false">TRUE()</f>
        <v>1</v>
      </c>
      <c r="EO266" s="0" t="n">
        <v>0</v>
      </c>
      <c r="EP266" s="0" t="n">
        <v>0</v>
      </c>
    </row>
    <row r="267" customFormat="false" ht="15" hidden="false" customHeight="false" outlineLevel="0" collapsed="false">
      <c r="A267" s="0" t="n">
        <v>2071506</v>
      </c>
      <c r="B267" s="0" t="s">
        <v>1140</v>
      </c>
      <c r="C267" s="1" t="n">
        <v>43532.4471042593</v>
      </c>
      <c r="D267" s="0" t="s">
        <v>147</v>
      </c>
      <c r="E267" s="1" t="n">
        <v>43181</v>
      </c>
      <c r="F267" s="0" t="s">
        <v>148</v>
      </c>
      <c r="G267" s="0" t="s">
        <v>1141</v>
      </c>
      <c r="H267" s="0" t="s">
        <v>1142</v>
      </c>
      <c r="J267" s="0" t="n">
        <v>3662400</v>
      </c>
      <c r="K267" s="0" t="n">
        <v>1831200</v>
      </c>
      <c r="L267" s="0" t="n">
        <v>1904448</v>
      </c>
      <c r="M267" s="0" t="s">
        <v>1143</v>
      </c>
      <c r="N267" s="0" t="n">
        <v>1</v>
      </c>
      <c r="O267" s="0" t="s">
        <v>1144</v>
      </c>
      <c r="P267" s="0" t="s">
        <v>1145</v>
      </c>
      <c r="BC267" s="0" t="s">
        <v>194</v>
      </c>
      <c r="BE267" s="0" t="s">
        <v>157</v>
      </c>
      <c r="BF267" s="0" t="s">
        <v>158</v>
      </c>
      <c r="BG267" s="0" t="s">
        <v>159</v>
      </c>
      <c r="BH267" s="0" t="s">
        <v>160</v>
      </c>
      <c r="BI267" s="0" t="s">
        <v>161</v>
      </c>
      <c r="BK267" s="0" t="s">
        <v>162</v>
      </c>
      <c r="BL267" s="0" t="s">
        <v>163</v>
      </c>
      <c r="BN267" s="0" t="s">
        <v>164</v>
      </c>
      <c r="BO267" s="0" t="s">
        <v>165</v>
      </c>
      <c r="BP267" s="0" t="s">
        <v>166</v>
      </c>
      <c r="BQ267" s="0" t="s">
        <v>828</v>
      </c>
      <c r="BR267" s="0" t="s">
        <v>167</v>
      </c>
      <c r="BS267" s="0" t="s">
        <v>168</v>
      </c>
      <c r="BT267" s="1" t="n">
        <v>43220.7083333333</v>
      </c>
      <c r="BV267" s="0" t="s">
        <v>169</v>
      </c>
      <c r="CA267" s="3" t="s">
        <v>1146</v>
      </c>
      <c r="CC267" s="0" t="s">
        <v>1209</v>
      </c>
      <c r="CD267" s="3" t="s">
        <v>1210</v>
      </c>
      <c r="CF267" s="0" t="n">
        <v>6864</v>
      </c>
      <c r="CG267" s="0" t="n">
        <v>6600</v>
      </c>
      <c r="CH267" s="0" t="s">
        <v>1143</v>
      </c>
      <c r="CI267" s="0" t="n">
        <v>1</v>
      </c>
      <c r="CJ267" s="0" t="s">
        <v>1144</v>
      </c>
      <c r="CK267" s="0" t="s">
        <v>1145</v>
      </c>
      <c r="DX267" s="0" t="s">
        <v>157</v>
      </c>
      <c r="DY267" s="0" t="s">
        <v>158</v>
      </c>
      <c r="DZ267" s="0" t="s">
        <v>159</v>
      </c>
      <c r="EA267" s="0" t="s">
        <v>160</v>
      </c>
      <c r="EB267" s="0" t="s">
        <v>173</v>
      </c>
      <c r="EC267" s="1" t="n">
        <v>43315</v>
      </c>
      <c r="ED267" s="0" t="n">
        <v>8</v>
      </c>
      <c r="EG267" s="0" t="n">
        <f aca="false">FALSE()</f>
        <v>0</v>
      </c>
      <c r="EH267" s="0" t="s">
        <v>1148</v>
      </c>
      <c r="EI267" s="1" t="n">
        <v>43356</v>
      </c>
      <c r="EJ267" s="1" t="n">
        <v>43356</v>
      </c>
      <c r="EK267" s="0" t="s">
        <v>1167</v>
      </c>
      <c r="EL267" s="0" t="s">
        <v>176</v>
      </c>
      <c r="EM267" s="0" t="s">
        <v>1168</v>
      </c>
      <c r="EN267" s="0" t="n">
        <f aca="false">TRUE()</f>
        <v>1</v>
      </c>
      <c r="EO267" s="0" t="n">
        <v>0</v>
      </c>
      <c r="EP267" s="0" t="n">
        <v>0</v>
      </c>
    </row>
    <row r="268" customFormat="false" ht="15" hidden="false" customHeight="false" outlineLevel="0" collapsed="false">
      <c r="A268" s="0" t="n">
        <v>2071506</v>
      </c>
      <c r="B268" s="0" t="s">
        <v>1140</v>
      </c>
      <c r="C268" s="1" t="n">
        <v>43532.4471042593</v>
      </c>
      <c r="D268" s="0" t="s">
        <v>147</v>
      </c>
      <c r="E268" s="1" t="n">
        <v>43181</v>
      </c>
      <c r="F268" s="0" t="s">
        <v>148</v>
      </c>
      <c r="G268" s="0" t="s">
        <v>1141</v>
      </c>
      <c r="H268" s="0" t="s">
        <v>1142</v>
      </c>
      <c r="J268" s="0" t="n">
        <v>3662400</v>
      </c>
      <c r="K268" s="0" t="n">
        <v>1831200</v>
      </c>
      <c r="L268" s="0" t="n">
        <v>1904448</v>
      </c>
      <c r="M268" s="0" t="s">
        <v>1143</v>
      </c>
      <c r="N268" s="0" t="n">
        <v>1</v>
      </c>
      <c r="O268" s="0" t="s">
        <v>1144</v>
      </c>
      <c r="P268" s="0" t="s">
        <v>1145</v>
      </c>
      <c r="BC268" s="0" t="s">
        <v>194</v>
      </c>
      <c r="BE268" s="0" t="s">
        <v>157</v>
      </c>
      <c r="BF268" s="0" t="s">
        <v>158</v>
      </c>
      <c r="BG268" s="0" t="s">
        <v>159</v>
      </c>
      <c r="BH268" s="0" t="s">
        <v>160</v>
      </c>
      <c r="BI268" s="0" t="s">
        <v>161</v>
      </c>
      <c r="BK268" s="0" t="s">
        <v>162</v>
      </c>
      <c r="BL268" s="0" t="s">
        <v>163</v>
      </c>
      <c r="BN268" s="0" t="s">
        <v>164</v>
      </c>
      <c r="BO268" s="0" t="s">
        <v>165</v>
      </c>
      <c r="BP268" s="0" t="s">
        <v>166</v>
      </c>
      <c r="BQ268" s="0" t="s">
        <v>828</v>
      </c>
      <c r="BR268" s="0" t="s">
        <v>167</v>
      </c>
      <c r="BS268" s="0" t="s">
        <v>168</v>
      </c>
      <c r="BT268" s="1" t="n">
        <v>43220.7083333333</v>
      </c>
      <c r="BV268" s="0" t="s">
        <v>169</v>
      </c>
      <c r="CA268" s="3" t="s">
        <v>1146</v>
      </c>
      <c r="CC268" s="0" t="s">
        <v>1209</v>
      </c>
      <c r="CD268" s="3" t="s">
        <v>1210</v>
      </c>
      <c r="CF268" s="0" t="n">
        <v>6864</v>
      </c>
      <c r="CG268" s="0" t="n">
        <v>6600</v>
      </c>
      <c r="CH268" s="0" t="s">
        <v>1143</v>
      </c>
      <c r="CI268" s="0" t="n">
        <v>1</v>
      </c>
      <c r="CJ268" s="0" t="s">
        <v>1144</v>
      </c>
      <c r="CK268" s="0" t="s">
        <v>1145</v>
      </c>
      <c r="DX268" s="0" t="s">
        <v>157</v>
      </c>
      <c r="DY268" s="0" t="s">
        <v>158</v>
      </c>
      <c r="DZ268" s="0" t="s">
        <v>159</v>
      </c>
      <c r="EA268" s="0" t="s">
        <v>160</v>
      </c>
      <c r="EB268" s="0" t="s">
        <v>173</v>
      </c>
      <c r="EC268" s="1" t="n">
        <v>43315</v>
      </c>
      <c r="ED268" s="0" t="n">
        <v>8</v>
      </c>
      <c r="EG268" s="0" t="n">
        <f aca="false">FALSE()</f>
        <v>0</v>
      </c>
      <c r="EH268" s="0" t="s">
        <v>1148</v>
      </c>
      <c r="EI268" s="1" t="n">
        <v>43356</v>
      </c>
      <c r="EJ268" s="1" t="n">
        <v>43356</v>
      </c>
      <c r="EK268" s="0" t="s">
        <v>1159</v>
      </c>
      <c r="EL268" s="0" t="s">
        <v>176</v>
      </c>
      <c r="EM268" s="0" t="s">
        <v>1160</v>
      </c>
      <c r="EN268" s="0" t="n">
        <f aca="false">TRUE()</f>
        <v>1</v>
      </c>
      <c r="EO268" s="0" t="n">
        <v>0</v>
      </c>
      <c r="EP268" s="0" t="n">
        <v>0</v>
      </c>
    </row>
    <row r="269" customFormat="false" ht="15" hidden="false" customHeight="false" outlineLevel="0" collapsed="false">
      <c r="A269" s="0" t="n">
        <v>2071506</v>
      </c>
      <c r="B269" s="0" t="s">
        <v>1140</v>
      </c>
      <c r="C269" s="1" t="n">
        <v>43532.4471042593</v>
      </c>
      <c r="D269" s="0" t="s">
        <v>147</v>
      </c>
      <c r="E269" s="1" t="n">
        <v>43181</v>
      </c>
      <c r="F269" s="0" t="s">
        <v>148</v>
      </c>
      <c r="G269" s="0" t="s">
        <v>1141</v>
      </c>
      <c r="H269" s="0" t="s">
        <v>1142</v>
      </c>
      <c r="J269" s="0" t="n">
        <v>3662400</v>
      </c>
      <c r="K269" s="0" t="n">
        <v>1831200</v>
      </c>
      <c r="L269" s="0" t="n">
        <v>1904448</v>
      </c>
      <c r="M269" s="0" t="s">
        <v>1143</v>
      </c>
      <c r="N269" s="0" t="n">
        <v>1</v>
      </c>
      <c r="O269" s="0" t="s">
        <v>1144</v>
      </c>
      <c r="P269" s="0" t="s">
        <v>1145</v>
      </c>
      <c r="BC269" s="0" t="s">
        <v>194</v>
      </c>
      <c r="BE269" s="0" t="s">
        <v>157</v>
      </c>
      <c r="BF269" s="0" t="s">
        <v>158</v>
      </c>
      <c r="BG269" s="0" t="s">
        <v>159</v>
      </c>
      <c r="BH269" s="0" t="s">
        <v>160</v>
      </c>
      <c r="BI269" s="0" t="s">
        <v>161</v>
      </c>
      <c r="BK269" s="0" t="s">
        <v>162</v>
      </c>
      <c r="BL269" s="0" t="s">
        <v>163</v>
      </c>
      <c r="BN269" s="0" t="s">
        <v>164</v>
      </c>
      <c r="BO269" s="0" t="s">
        <v>165</v>
      </c>
      <c r="BP269" s="0" t="s">
        <v>166</v>
      </c>
      <c r="BQ269" s="0" t="s">
        <v>828</v>
      </c>
      <c r="BR269" s="0" t="s">
        <v>167</v>
      </c>
      <c r="BS269" s="0" t="s">
        <v>168</v>
      </c>
      <c r="BT269" s="1" t="n">
        <v>43220.7083333333</v>
      </c>
      <c r="BV269" s="0" t="s">
        <v>169</v>
      </c>
      <c r="CA269" s="3" t="s">
        <v>1146</v>
      </c>
      <c r="CC269" s="0" t="s">
        <v>1209</v>
      </c>
      <c r="CD269" s="3" t="s">
        <v>1210</v>
      </c>
      <c r="CF269" s="0" t="n">
        <v>6864</v>
      </c>
      <c r="CG269" s="0" t="n">
        <v>6600</v>
      </c>
      <c r="CH269" s="0" t="s">
        <v>1143</v>
      </c>
      <c r="CI269" s="0" t="n">
        <v>1</v>
      </c>
      <c r="CJ269" s="0" t="s">
        <v>1144</v>
      </c>
      <c r="CK269" s="0" t="s">
        <v>1145</v>
      </c>
      <c r="DX269" s="0" t="s">
        <v>157</v>
      </c>
      <c r="DY269" s="0" t="s">
        <v>158</v>
      </c>
      <c r="DZ269" s="0" t="s">
        <v>159</v>
      </c>
      <c r="EA269" s="0" t="s">
        <v>160</v>
      </c>
      <c r="EB269" s="0" t="s">
        <v>173</v>
      </c>
      <c r="EC269" s="1" t="n">
        <v>43315</v>
      </c>
      <c r="ED269" s="0" t="n">
        <v>8</v>
      </c>
      <c r="EG269" s="0" t="n">
        <f aca="false">FALSE()</f>
        <v>0</v>
      </c>
      <c r="EH269" s="0" t="s">
        <v>1148</v>
      </c>
      <c r="EI269" s="1" t="n">
        <v>43356</v>
      </c>
      <c r="EJ269" s="1" t="n">
        <v>43356</v>
      </c>
      <c r="EK269" s="0" t="s">
        <v>1175</v>
      </c>
      <c r="EL269" s="0" t="s">
        <v>176</v>
      </c>
      <c r="EM269" s="0" t="s">
        <v>1176</v>
      </c>
      <c r="EN269" s="0" t="n">
        <f aca="false">TRUE()</f>
        <v>1</v>
      </c>
      <c r="EO269" s="0" t="n">
        <v>0</v>
      </c>
      <c r="EP269" s="0" t="n">
        <v>0</v>
      </c>
    </row>
    <row r="270" customFormat="false" ht="15" hidden="false" customHeight="false" outlineLevel="0" collapsed="false">
      <c r="A270" s="0" t="n">
        <v>2071506</v>
      </c>
      <c r="B270" s="0" t="s">
        <v>1140</v>
      </c>
      <c r="C270" s="1" t="n">
        <v>43532.4471042593</v>
      </c>
      <c r="D270" s="0" t="s">
        <v>147</v>
      </c>
      <c r="E270" s="1" t="n">
        <v>43181</v>
      </c>
      <c r="F270" s="0" t="s">
        <v>148</v>
      </c>
      <c r="G270" s="0" t="s">
        <v>1141</v>
      </c>
      <c r="H270" s="0" t="s">
        <v>1142</v>
      </c>
      <c r="J270" s="0" t="n">
        <v>3662400</v>
      </c>
      <c r="K270" s="0" t="n">
        <v>1831200</v>
      </c>
      <c r="L270" s="0" t="n">
        <v>1904448</v>
      </c>
      <c r="M270" s="0" t="s">
        <v>1143</v>
      </c>
      <c r="N270" s="0" t="n">
        <v>1</v>
      </c>
      <c r="O270" s="0" t="s">
        <v>1144</v>
      </c>
      <c r="P270" s="0" t="s">
        <v>1145</v>
      </c>
      <c r="BC270" s="0" t="s">
        <v>194</v>
      </c>
      <c r="BE270" s="0" t="s">
        <v>157</v>
      </c>
      <c r="BF270" s="0" t="s">
        <v>158</v>
      </c>
      <c r="BG270" s="0" t="s">
        <v>159</v>
      </c>
      <c r="BH270" s="0" t="s">
        <v>160</v>
      </c>
      <c r="BI270" s="0" t="s">
        <v>161</v>
      </c>
      <c r="BK270" s="0" t="s">
        <v>162</v>
      </c>
      <c r="BL270" s="0" t="s">
        <v>163</v>
      </c>
      <c r="BN270" s="0" t="s">
        <v>164</v>
      </c>
      <c r="BO270" s="0" t="s">
        <v>165</v>
      </c>
      <c r="BP270" s="0" t="s">
        <v>166</v>
      </c>
      <c r="BQ270" s="0" t="s">
        <v>828</v>
      </c>
      <c r="BR270" s="0" t="s">
        <v>167</v>
      </c>
      <c r="BS270" s="0" t="s">
        <v>168</v>
      </c>
      <c r="BT270" s="1" t="n">
        <v>43220.7083333333</v>
      </c>
      <c r="BV270" s="0" t="s">
        <v>169</v>
      </c>
      <c r="CA270" s="3" t="s">
        <v>1146</v>
      </c>
      <c r="CC270" s="0" t="s">
        <v>371</v>
      </c>
      <c r="CD270" s="0" t="s">
        <v>1211</v>
      </c>
      <c r="CF270" s="0" t="n">
        <v>36400</v>
      </c>
      <c r="CG270" s="0" t="n">
        <v>35000</v>
      </c>
      <c r="CH270" s="0" t="s">
        <v>1143</v>
      </c>
      <c r="CI270" s="0" t="n">
        <v>1</v>
      </c>
      <c r="CJ270" s="0" t="s">
        <v>1144</v>
      </c>
      <c r="CK270" s="0" t="s">
        <v>1145</v>
      </c>
      <c r="DX270" s="0" t="s">
        <v>157</v>
      </c>
      <c r="DY270" s="0" t="s">
        <v>158</v>
      </c>
      <c r="DZ270" s="0" t="s">
        <v>159</v>
      </c>
      <c r="EA270" s="0" t="s">
        <v>160</v>
      </c>
      <c r="EB270" s="0" t="s">
        <v>173</v>
      </c>
      <c r="EC270" s="1" t="n">
        <v>43315</v>
      </c>
      <c r="ED270" s="0" t="n">
        <v>8</v>
      </c>
      <c r="EG270" s="0" t="n">
        <f aca="false">FALSE()</f>
        <v>0</v>
      </c>
      <c r="EH270" s="0" t="s">
        <v>1148</v>
      </c>
      <c r="EI270" s="1" t="n">
        <v>43356</v>
      </c>
      <c r="EJ270" s="1" t="n">
        <v>43356</v>
      </c>
      <c r="EK270" s="0" t="s">
        <v>1159</v>
      </c>
      <c r="EL270" s="0" t="s">
        <v>176</v>
      </c>
      <c r="EM270" s="0" t="s">
        <v>1160</v>
      </c>
      <c r="EN270" s="0" t="n">
        <f aca="false">TRUE()</f>
        <v>1</v>
      </c>
      <c r="EO270" s="0" t="n">
        <v>0</v>
      </c>
      <c r="EP270" s="0" t="n">
        <v>0</v>
      </c>
    </row>
    <row r="271" customFormat="false" ht="15" hidden="false" customHeight="false" outlineLevel="0" collapsed="false">
      <c r="A271" s="0" t="n">
        <v>2071506</v>
      </c>
      <c r="B271" s="0" t="s">
        <v>1140</v>
      </c>
      <c r="C271" s="1" t="n">
        <v>43532.4471042593</v>
      </c>
      <c r="D271" s="0" t="s">
        <v>147</v>
      </c>
      <c r="E271" s="1" t="n">
        <v>43181</v>
      </c>
      <c r="F271" s="0" t="s">
        <v>148</v>
      </c>
      <c r="G271" s="0" t="s">
        <v>1141</v>
      </c>
      <c r="H271" s="0" t="s">
        <v>1142</v>
      </c>
      <c r="J271" s="0" t="n">
        <v>3662400</v>
      </c>
      <c r="K271" s="0" t="n">
        <v>1831200</v>
      </c>
      <c r="L271" s="0" t="n">
        <v>1904448</v>
      </c>
      <c r="M271" s="0" t="s">
        <v>1143</v>
      </c>
      <c r="N271" s="0" t="n">
        <v>1</v>
      </c>
      <c r="O271" s="0" t="s">
        <v>1144</v>
      </c>
      <c r="P271" s="0" t="s">
        <v>1145</v>
      </c>
      <c r="BC271" s="0" t="s">
        <v>194</v>
      </c>
      <c r="BE271" s="0" t="s">
        <v>157</v>
      </c>
      <c r="BF271" s="0" t="s">
        <v>158</v>
      </c>
      <c r="BG271" s="0" t="s">
        <v>159</v>
      </c>
      <c r="BH271" s="0" t="s">
        <v>160</v>
      </c>
      <c r="BI271" s="0" t="s">
        <v>161</v>
      </c>
      <c r="BK271" s="0" t="s">
        <v>162</v>
      </c>
      <c r="BL271" s="0" t="s">
        <v>163</v>
      </c>
      <c r="BN271" s="0" t="s">
        <v>164</v>
      </c>
      <c r="BO271" s="0" t="s">
        <v>165</v>
      </c>
      <c r="BP271" s="0" t="s">
        <v>166</v>
      </c>
      <c r="BQ271" s="0" t="s">
        <v>828</v>
      </c>
      <c r="BR271" s="0" t="s">
        <v>167</v>
      </c>
      <c r="BS271" s="0" t="s">
        <v>168</v>
      </c>
      <c r="BT271" s="1" t="n">
        <v>43220.7083333333</v>
      </c>
      <c r="BV271" s="0" t="s">
        <v>169</v>
      </c>
      <c r="CA271" s="3" t="s">
        <v>1146</v>
      </c>
      <c r="CC271" s="0" t="s">
        <v>371</v>
      </c>
      <c r="CD271" s="0" t="s">
        <v>1211</v>
      </c>
      <c r="CF271" s="0" t="n">
        <v>36400</v>
      </c>
      <c r="CG271" s="0" t="n">
        <v>35000</v>
      </c>
      <c r="CH271" s="0" t="s">
        <v>1143</v>
      </c>
      <c r="CI271" s="0" t="n">
        <v>1</v>
      </c>
      <c r="CJ271" s="0" t="s">
        <v>1144</v>
      </c>
      <c r="CK271" s="0" t="s">
        <v>1145</v>
      </c>
      <c r="DX271" s="0" t="s">
        <v>157</v>
      </c>
      <c r="DY271" s="0" t="s">
        <v>158</v>
      </c>
      <c r="DZ271" s="0" t="s">
        <v>159</v>
      </c>
      <c r="EA271" s="0" t="s">
        <v>160</v>
      </c>
      <c r="EB271" s="0" t="s">
        <v>173</v>
      </c>
      <c r="EC271" s="1" t="n">
        <v>43315</v>
      </c>
      <c r="ED271" s="0" t="n">
        <v>8</v>
      </c>
      <c r="EG271" s="0" t="n">
        <f aca="false">FALSE()</f>
        <v>0</v>
      </c>
      <c r="EH271" s="0" t="s">
        <v>1148</v>
      </c>
      <c r="EI271" s="1" t="n">
        <v>43356</v>
      </c>
      <c r="EJ271" s="1" t="n">
        <v>43356</v>
      </c>
      <c r="EK271" s="0" t="s">
        <v>1193</v>
      </c>
      <c r="EL271" s="0" t="s">
        <v>176</v>
      </c>
      <c r="EM271" s="0" t="s">
        <v>1194</v>
      </c>
      <c r="EN271" s="0" t="n">
        <f aca="false">TRUE()</f>
        <v>1</v>
      </c>
      <c r="EO271" s="0" t="n">
        <v>0</v>
      </c>
      <c r="EP271" s="0" t="n">
        <v>0</v>
      </c>
    </row>
    <row r="272" customFormat="false" ht="15" hidden="false" customHeight="false" outlineLevel="0" collapsed="false">
      <c r="A272" s="0" t="n">
        <v>2071506</v>
      </c>
      <c r="B272" s="0" t="s">
        <v>1140</v>
      </c>
      <c r="C272" s="1" t="n">
        <v>43532.4471042593</v>
      </c>
      <c r="D272" s="0" t="s">
        <v>147</v>
      </c>
      <c r="E272" s="1" t="n">
        <v>43181</v>
      </c>
      <c r="F272" s="0" t="s">
        <v>148</v>
      </c>
      <c r="G272" s="0" t="s">
        <v>1141</v>
      </c>
      <c r="H272" s="0" t="s">
        <v>1142</v>
      </c>
      <c r="J272" s="0" t="n">
        <v>3662400</v>
      </c>
      <c r="K272" s="0" t="n">
        <v>1831200</v>
      </c>
      <c r="L272" s="0" t="n">
        <v>1904448</v>
      </c>
      <c r="M272" s="0" t="s">
        <v>1143</v>
      </c>
      <c r="N272" s="0" t="n">
        <v>1</v>
      </c>
      <c r="O272" s="0" t="s">
        <v>1144</v>
      </c>
      <c r="P272" s="0" t="s">
        <v>1145</v>
      </c>
      <c r="BC272" s="0" t="s">
        <v>194</v>
      </c>
      <c r="BE272" s="0" t="s">
        <v>157</v>
      </c>
      <c r="BF272" s="0" t="s">
        <v>158</v>
      </c>
      <c r="BG272" s="0" t="s">
        <v>159</v>
      </c>
      <c r="BH272" s="0" t="s">
        <v>160</v>
      </c>
      <c r="BI272" s="0" t="s">
        <v>161</v>
      </c>
      <c r="BK272" s="0" t="s">
        <v>162</v>
      </c>
      <c r="BL272" s="0" t="s">
        <v>163</v>
      </c>
      <c r="BN272" s="0" t="s">
        <v>164</v>
      </c>
      <c r="BO272" s="0" t="s">
        <v>165</v>
      </c>
      <c r="BP272" s="0" t="s">
        <v>166</v>
      </c>
      <c r="BQ272" s="0" t="s">
        <v>828</v>
      </c>
      <c r="BR272" s="0" t="s">
        <v>167</v>
      </c>
      <c r="BS272" s="0" t="s">
        <v>168</v>
      </c>
      <c r="BT272" s="1" t="n">
        <v>43220.7083333333</v>
      </c>
      <c r="BV272" s="0" t="s">
        <v>169</v>
      </c>
      <c r="CA272" s="3" t="s">
        <v>1146</v>
      </c>
      <c r="CC272" s="0" t="s">
        <v>371</v>
      </c>
      <c r="CD272" s="0" t="s">
        <v>1211</v>
      </c>
      <c r="CF272" s="0" t="n">
        <v>36400</v>
      </c>
      <c r="CG272" s="0" t="n">
        <v>35000</v>
      </c>
      <c r="CH272" s="0" t="s">
        <v>1143</v>
      </c>
      <c r="CI272" s="0" t="n">
        <v>1</v>
      </c>
      <c r="CJ272" s="0" t="s">
        <v>1144</v>
      </c>
      <c r="CK272" s="0" t="s">
        <v>1145</v>
      </c>
      <c r="DX272" s="0" t="s">
        <v>157</v>
      </c>
      <c r="DY272" s="0" t="s">
        <v>158</v>
      </c>
      <c r="DZ272" s="0" t="s">
        <v>159</v>
      </c>
      <c r="EA272" s="0" t="s">
        <v>160</v>
      </c>
      <c r="EB272" s="0" t="s">
        <v>173</v>
      </c>
      <c r="EC272" s="1" t="n">
        <v>43315</v>
      </c>
      <c r="ED272" s="0" t="n">
        <v>8</v>
      </c>
      <c r="EG272" s="0" t="n">
        <f aca="false">FALSE()</f>
        <v>0</v>
      </c>
      <c r="EH272" s="0" t="s">
        <v>1148</v>
      </c>
      <c r="EI272" s="1" t="n">
        <v>43356</v>
      </c>
      <c r="EJ272" s="1" t="n">
        <v>43356</v>
      </c>
      <c r="EK272" s="0" t="s">
        <v>1175</v>
      </c>
      <c r="EL272" s="0" t="s">
        <v>176</v>
      </c>
      <c r="EM272" s="0" t="s">
        <v>1176</v>
      </c>
      <c r="EN272" s="0" t="n">
        <f aca="false">TRUE()</f>
        <v>1</v>
      </c>
      <c r="EO272" s="0" t="n">
        <v>0</v>
      </c>
      <c r="EP272" s="0" t="n">
        <v>0</v>
      </c>
    </row>
    <row r="273" customFormat="false" ht="15" hidden="false" customHeight="false" outlineLevel="0" collapsed="false">
      <c r="A273" s="0" t="n">
        <v>2071506</v>
      </c>
      <c r="B273" s="0" t="s">
        <v>1140</v>
      </c>
      <c r="C273" s="1" t="n">
        <v>43532.4471042593</v>
      </c>
      <c r="D273" s="0" t="s">
        <v>147</v>
      </c>
      <c r="E273" s="1" t="n">
        <v>43181</v>
      </c>
      <c r="F273" s="0" t="s">
        <v>148</v>
      </c>
      <c r="G273" s="0" t="s">
        <v>1141</v>
      </c>
      <c r="H273" s="0" t="s">
        <v>1142</v>
      </c>
      <c r="J273" s="0" t="n">
        <v>3662400</v>
      </c>
      <c r="K273" s="0" t="n">
        <v>1831200</v>
      </c>
      <c r="L273" s="0" t="n">
        <v>1904448</v>
      </c>
      <c r="M273" s="0" t="s">
        <v>1143</v>
      </c>
      <c r="N273" s="0" t="n">
        <v>1</v>
      </c>
      <c r="O273" s="0" t="s">
        <v>1144</v>
      </c>
      <c r="P273" s="0" t="s">
        <v>1145</v>
      </c>
      <c r="BC273" s="0" t="s">
        <v>194</v>
      </c>
      <c r="BE273" s="0" t="s">
        <v>157</v>
      </c>
      <c r="BF273" s="0" t="s">
        <v>158</v>
      </c>
      <c r="BG273" s="0" t="s">
        <v>159</v>
      </c>
      <c r="BH273" s="0" t="s">
        <v>160</v>
      </c>
      <c r="BI273" s="0" t="s">
        <v>161</v>
      </c>
      <c r="BK273" s="0" t="s">
        <v>162</v>
      </c>
      <c r="BL273" s="0" t="s">
        <v>163</v>
      </c>
      <c r="BN273" s="0" t="s">
        <v>164</v>
      </c>
      <c r="BO273" s="0" t="s">
        <v>165</v>
      </c>
      <c r="BP273" s="0" t="s">
        <v>166</v>
      </c>
      <c r="BQ273" s="0" t="s">
        <v>828</v>
      </c>
      <c r="BR273" s="0" t="s">
        <v>167</v>
      </c>
      <c r="BS273" s="0" t="s">
        <v>168</v>
      </c>
      <c r="BT273" s="1" t="n">
        <v>43220.7083333333</v>
      </c>
      <c r="BV273" s="0" t="s">
        <v>169</v>
      </c>
      <c r="CA273" s="3" t="s">
        <v>1146</v>
      </c>
      <c r="CC273" s="0" t="s">
        <v>371</v>
      </c>
      <c r="CD273" s="0" t="s">
        <v>1211</v>
      </c>
      <c r="CF273" s="0" t="n">
        <v>36400</v>
      </c>
      <c r="CG273" s="0" t="n">
        <v>35000</v>
      </c>
      <c r="CH273" s="0" t="s">
        <v>1143</v>
      </c>
      <c r="CI273" s="0" t="n">
        <v>1</v>
      </c>
      <c r="CJ273" s="0" t="s">
        <v>1144</v>
      </c>
      <c r="CK273" s="0" t="s">
        <v>1145</v>
      </c>
      <c r="DX273" s="0" t="s">
        <v>157</v>
      </c>
      <c r="DY273" s="0" t="s">
        <v>158</v>
      </c>
      <c r="DZ273" s="0" t="s">
        <v>159</v>
      </c>
      <c r="EA273" s="0" t="s">
        <v>160</v>
      </c>
      <c r="EB273" s="0" t="s">
        <v>173</v>
      </c>
      <c r="EC273" s="1" t="n">
        <v>43315</v>
      </c>
      <c r="ED273" s="0" t="n">
        <v>8</v>
      </c>
      <c r="EG273" s="0" t="n">
        <f aca="false">FALSE()</f>
        <v>0</v>
      </c>
      <c r="EH273" s="0" t="s">
        <v>1148</v>
      </c>
      <c r="EI273" s="1" t="n">
        <v>43356</v>
      </c>
      <c r="EJ273" s="1" t="n">
        <v>43356</v>
      </c>
      <c r="EK273" s="0" t="s">
        <v>1169</v>
      </c>
      <c r="EL273" s="0" t="s">
        <v>176</v>
      </c>
      <c r="EM273" s="0" t="s">
        <v>1170</v>
      </c>
      <c r="EN273" s="0" t="n">
        <f aca="false">TRUE()</f>
        <v>1</v>
      </c>
      <c r="EO273" s="0" t="n">
        <v>0</v>
      </c>
      <c r="EP273" s="0" t="n">
        <v>0</v>
      </c>
    </row>
    <row r="274" customFormat="false" ht="15" hidden="false" customHeight="false" outlineLevel="0" collapsed="false">
      <c r="A274" s="0" t="n">
        <v>2071506</v>
      </c>
      <c r="B274" s="0" t="s">
        <v>1140</v>
      </c>
      <c r="C274" s="1" t="n">
        <v>43532.4471042593</v>
      </c>
      <c r="D274" s="0" t="s">
        <v>147</v>
      </c>
      <c r="E274" s="1" t="n">
        <v>43181</v>
      </c>
      <c r="F274" s="0" t="s">
        <v>148</v>
      </c>
      <c r="G274" s="0" t="s">
        <v>1141</v>
      </c>
      <c r="H274" s="0" t="s">
        <v>1142</v>
      </c>
      <c r="J274" s="0" t="n">
        <v>3662400</v>
      </c>
      <c r="K274" s="0" t="n">
        <v>1831200</v>
      </c>
      <c r="L274" s="0" t="n">
        <v>1904448</v>
      </c>
      <c r="M274" s="0" t="s">
        <v>1143</v>
      </c>
      <c r="N274" s="0" t="n">
        <v>1</v>
      </c>
      <c r="O274" s="0" t="s">
        <v>1144</v>
      </c>
      <c r="P274" s="0" t="s">
        <v>1145</v>
      </c>
      <c r="BC274" s="0" t="s">
        <v>194</v>
      </c>
      <c r="BE274" s="0" t="s">
        <v>157</v>
      </c>
      <c r="BF274" s="0" t="s">
        <v>158</v>
      </c>
      <c r="BG274" s="0" t="s">
        <v>159</v>
      </c>
      <c r="BH274" s="0" t="s">
        <v>160</v>
      </c>
      <c r="BI274" s="0" t="s">
        <v>161</v>
      </c>
      <c r="BK274" s="0" t="s">
        <v>162</v>
      </c>
      <c r="BL274" s="0" t="s">
        <v>163</v>
      </c>
      <c r="BN274" s="0" t="s">
        <v>164</v>
      </c>
      <c r="BO274" s="0" t="s">
        <v>165</v>
      </c>
      <c r="BP274" s="0" t="s">
        <v>166</v>
      </c>
      <c r="BQ274" s="0" t="s">
        <v>828</v>
      </c>
      <c r="BR274" s="0" t="s">
        <v>167</v>
      </c>
      <c r="BS274" s="0" t="s">
        <v>168</v>
      </c>
      <c r="BT274" s="1" t="n">
        <v>43220.7083333333</v>
      </c>
      <c r="BV274" s="0" t="s">
        <v>169</v>
      </c>
      <c r="CA274" s="3" t="s">
        <v>1146</v>
      </c>
      <c r="CC274" s="0" t="s">
        <v>371</v>
      </c>
      <c r="CD274" s="0" t="s">
        <v>1211</v>
      </c>
      <c r="CF274" s="0" t="n">
        <v>36400</v>
      </c>
      <c r="CG274" s="0" t="n">
        <v>35000</v>
      </c>
      <c r="CH274" s="0" t="s">
        <v>1143</v>
      </c>
      <c r="CI274" s="0" t="n">
        <v>1</v>
      </c>
      <c r="CJ274" s="0" t="s">
        <v>1144</v>
      </c>
      <c r="CK274" s="0" t="s">
        <v>1145</v>
      </c>
      <c r="DX274" s="0" t="s">
        <v>157</v>
      </c>
      <c r="DY274" s="0" t="s">
        <v>158</v>
      </c>
      <c r="DZ274" s="0" t="s">
        <v>159</v>
      </c>
      <c r="EA274" s="0" t="s">
        <v>160</v>
      </c>
      <c r="EB274" s="0" t="s">
        <v>173</v>
      </c>
      <c r="EC274" s="1" t="n">
        <v>43315</v>
      </c>
      <c r="ED274" s="0" t="n">
        <v>8</v>
      </c>
      <c r="EG274" s="0" t="n">
        <f aca="false">FALSE()</f>
        <v>0</v>
      </c>
      <c r="EH274" s="0" t="s">
        <v>1148</v>
      </c>
      <c r="EI274" s="1" t="n">
        <v>43356</v>
      </c>
      <c r="EJ274" s="1" t="n">
        <v>43356</v>
      </c>
      <c r="EK274" s="0" t="s">
        <v>1163</v>
      </c>
      <c r="EL274" s="0" t="s">
        <v>524</v>
      </c>
      <c r="EM274" s="0" t="s">
        <v>1164</v>
      </c>
      <c r="EN274" s="0" t="n">
        <f aca="false">TRUE()</f>
        <v>1</v>
      </c>
      <c r="EO274" s="0" t="n">
        <v>0</v>
      </c>
      <c r="EP274" s="0" t="n">
        <v>0</v>
      </c>
    </row>
    <row r="275" customFormat="false" ht="15" hidden="false" customHeight="false" outlineLevel="0" collapsed="false">
      <c r="A275" s="0" t="n">
        <v>2071506</v>
      </c>
      <c r="B275" s="0" t="s">
        <v>1140</v>
      </c>
      <c r="C275" s="1" t="n">
        <v>43532.4471042593</v>
      </c>
      <c r="D275" s="0" t="s">
        <v>147</v>
      </c>
      <c r="E275" s="1" t="n">
        <v>43181</v>
      </c>
      <c r="F275" s="0" t="s">
        <v>148</v>
      </c>
      <c r="G275" s="0" t="s">
        <v>1141</v>
      </c>
      <c r="H275" s="0" t="s">
        <v>1142</v>
      </c>
      <c r="J275" s="0" t="n">
        <v>3662400</v>
      </c>
      <c r="K275" s="0" t="n">
        <v>1831200</v>
      </c>
      <c r="L275" s="0" t="n">
        <v>1904448</v>
      </c>
      <c r="M275" s="0" t="s">
        <v>1143</v>
      </c>
      <c r="N275" s="0" t="n">
        <v>1</v>
      </c>
      <c r="O275" s="0" t="s">
        <v>1144</v>
      </c>
      <c r="P275" s="0" t="s">
        <v>1145</v>
      </c>
      <c r="BC275" s="0" t="s">
        <v>194</v>
      </c>
      <c r="BE275" s="0" t="s">
        <v>157</v>
      </c>
      <c r="BF275" s="0" t="s">
        <v>158</v>
      </c>
      <c r="BG275" s="0" t="s">
        <v>159</v>
      </c>
      <c r="BH275" s="0" t="s">
        <v>160</v>
      </c>
      <c r="BI275" s="0" t="s">
        <v>161</v>
      </c>
      <c r="BK275" s="0" t="s">
        <v>162</v>
      </c>
      <c r="BL275" s="0" t="s">
        <v>163</v>
      </c>
      <c r="BN275" s="0" t="s">
        <v>164</v>
      </c>
      <c r="BO275" s="0" t="s">
        <v>165</v>
      </c>
      <c r="BP275" s="0" t="s">
        <v>166</v>
      </c>
      <c r="BQ275" s="0" t="s">
        <v>828</v>
      </c>
      <c r="BR275" s="0" t="s">
        <v>167</v>
      </c>
      <c r="BS275" s="0" t="s">
        <v>168</v>
      </c>
      <c r="BT275" s="1" t="n">
        <v>43220.7083333333</v>
      </c>
      <c r="BV275" s="0" t="s">
        <v>169</v>
      </c>
      <c r="CA275" s="3" t="s">
        <v>1146</v>
      </c>
      <c r="CC275" s="0" t="s">
        <v>371</v>
      </c>
      <c r="CD275" s="0" t="s">
        <v>1211</v>
      </c>
      <c r="CF275" s="0" t="n">
        <v>36400</v>
      </c>
      <c r="CG275" s="0" t="n">
        <v>35000</v>
      </c>
      <c r="CH275" s="0" t="s">
        <v>1143</v>
      </c>
      <c r="CI275" s="0" t="n">
        <v>1</v>
      </c>
      <c r="CJ275" s="0" t="s">
        <v>1144</v>
      </c>
      <c r="CK275" s="0" t="s">
        <v>1145</v>
      </c>
      <c r="DX275" s="0" t="s">
        <v>157</v>
      </c>
      <c r="DY275" s="0" t="s">
        <v>158</v>
      </c>
      <c r="DZ275" s="0" t="s">
        <v>159</v>
      </c>
      <c r="EA275" s="0" t="s">
        <v>160</v>
      </c>
      <c r="EB275" s="0" t="s">
        <v>173</v>
      </c>
      <c r="EC275" s="1" t="n">
        <v>43315</v>
      </c>
      <c r="ED275" s="0" t="n">
        <v>8</v>
      </c>
      <c r="EG275" s="0" t="n">
        <f aca="false">FALSE()</f>
        <v>0</v>
      </c>
      <c r="EH275" s="0" t="s">
        <v>1148</v>
      </c>
      <c r="EI275" s="1" t="n">
        <v>43356</v>
      </c>
      <c r="EJ275" s="1" t="n">
        <v>43356</v>
      </c>
      <c r="EK275" s="0" t="s">
        <v>1161</v>
      </c>
      <c r="EL275" s="0" t="s">
        <v>176</v>
      </c>
      <c r="EM275" s="0" t="s">
        <v>1162</v>
      </c>
      <c r="EN275" s="0" t="n">
        <f aca="false">TRUE()</f>
        <v>1</v>
      </c>
      <c r="EO275" s="0" t="n">
        <v>0</v>
      </c>
      <c r="EP275" s="0" t="n">
        <v>0</v>
      </c>
    </row>
    <row r="276" customFormat="false" ht="15" hidden="false" customHeight="false" outlineLevel="0" collapsed="false">
      <c r="A276" s="0" t="n">
        <v>2071506</v>
      </c>
      <c r="B276" s="0" t="s">
        <v>1140</v>
      </c>
      <c r="C276" s="1" t="n">
        <v>43532.4471042593</v>
      </c>
      <c r="D276" s="0" t="s">
        <v>147</v>
      </c>
      <c r="E276" s="1" t="n">
        <v>43181</v>
      </c>
      <c r="F276" s="0" t="s">
        <v>148</v>
      </c>
      <c r="G276" s="0" t="s">
        <v>1141</v>
      </c>
      <c r="H276" s="0" t="s">
        <v>1142</v>
      </c>
      <c r="J276" s="0" t="n">
        <v>3662400</v>
      </c>
      <c r="K276" s="0" t="n">
        <v>1831200</v>
      </c>
      <c r="L276" s="0" t="n">
        <v>1904448</v>
      </c>
      <c r="M276" s="0" t="s">
        <v>1143</v>
      </c>
      <c r="N276" s="0" t="n">
        <v>1</v>
      </c>
      <c r="O276" s="0" t="s">
        <v>1144</v>
      </c>
      <c r="P276" s="0" t="s">
        <v>1145</v>
      </c>
      <c r="BC276" s="0" t="s">
        <v>194</v>
      </c>
      <c r="BE276" s="0" t="s">
        <v>157</v>
      </c>
      <c r="BF276" s="0" t="s">
        <v>158</v>
      </c>
      <c r="BG276" s="0" t="s">
        <v>159</v>
      </c>
      <c r="BH276" s="0" t="s">
        <v>160</v>
      </c>
      <c r="BI276" s="0" t="s">
        <v>161</v>
      </c>
      <c r="BK276" s="0" t="s">
        <v>162</v>
      </c>
      <c r="BL276" s="0" t="s">
        <v>163</v>
      </c>
      <c r="BN276" s="0" t="s">
        <v>164</v>
      </c>
      <c r="BO276" s="0" t="s">
        <v>165</v>
      </c>
      <c r="BP276" s="0" t="s">
        <v>166</v>
      </c>
      <c r="BQ276" s="0" t="s">
        <v>828</v>
      </c>
      <c r="BR276" s="0" t="s">
        <v>167</v>
      </c>
      <c r="BS276" s="0" t="s">
        <v>168</v>
      </c>
      <c r="BT276" s="1" t="n">
        <v>43220.7083333333</v>
      </c>
      <c r="BV276" s="0" t="s">
        <v>169</v>
      </c>
      <c r="CA276" s="3" t="s">
        <v>1146</v>
      </c>
      <c r="CC276" s="0" t="s">
        <v>371</v>
      </c>
      <c r="CD276" s="0" t="s">
        <v>1211</v>
      </c>
      <c r="CF276" s="0" t="n">
        <v>36400</v>
      </c>
      <c r="CG276" s="0" t="n">
        <v>35000</v>
      </c>
      <c r="CH276" s="0" t="s">
        <v>1143</v>
      </c>
      <c r="CI276" s="0" t="n">
        <v>1</v>
      </c>
      <c r="CJ276" s="0" t="s">
        <v>1144</v>
      </c>
      <c r="CK276" s="0" t="s">
        <v>1145</v>
      </c>
      <c r="DX276" s="0" t="s">
        <v>157</v>
      </c>
      <c r="DY276" s="0" t="s">
        <v>158</v>
      </c>
      <c r="DZ276" s="0" t="s">
        <v>159</v>
      </c>
      <c r="EA276" s="0" t="s">
        <v>160</v>
      </c>
      <c r="EB276" s="0" t="s">
        <v>173</v>
      </c>
      <c r="EC276" s="1" t="n">
        <v>43315</v>
      </c>
      <c r="ED276" s="0" t="n">
        <v>8</v>
      </c>
      <c r="EG276" s="0" t="n">
        <f aca="false">FALSE()</f>
        <v>0</v>
      </c>
      <c r="EH276" s="0" t="s">
        <v>1148</v>
      </c>
      <c r="EI276" s="1" t="n">
        <v>43356</v>
      </c>
      <c r="EJ276" s="1" t="n">
        <v>43356</v>
      </c>
      <c r="EK276" s="0" t="s">
        <v>1167</v>
      </c>
      <c r="EL276" s="0" t="s">
        <v>176</v>
      </c>
      <c r="EM276" s="0" t="s">
        <v>1168</v>
      </c>
      <c r="EN276" s="0" t="n">
        <f aca="false">TRUE()</f>
        <v>1</v>
      </c>
      <c r="EO276" s="0" t="n">
        <v>0</v>
      </c>
      <c r="EP276" s="0" t="n">
        <v>0</v>
      </c>
    </row>
    <row r="277" customFormat="false" ht="15" hidden="false" customHeight="false" outlineLevel="0" collapsed="false">
      <c r="A277" s="0" t="n">
        <v>2071506</v>
      </c>
      <c r="B277" s="0" t="s">
        <v>1140</v>
      </c>
      <c r="C277" s="1" t="n">
        <v>43532.4471042593</v>
      </c>
      <c r="D277" s="0" t="s">
        <v>147</v>
      </c>
      <c r="E277" s="1" t="n">
        <v>43181</v>
      </c>
      <c r="F277" s="0" t="s">
        <v>148</v>
      </c>
      <c r="G277" s="0" t="s">
        <v>1141</v>
      </c>
      <c r="H277" s="0" t="s">
        <v>1142</v>
      </c>
      <c r="J277" s="0" t="n">
        <v>3662400</v>
      </c>
      <c r="K277" s="0" t="n">
        <v>1831200</v>
      </c>
      <c r="L277" s="0" t="n">
        <v>1904448</v>
      </c>
      <c r="M277" s="0" t="s">
        <v>1143</v>
      </c>
      <c r="N277" s="0" t="n">
        <v>1</v>
      </c>
      <c r="O277" s="0" t="s">
        <v>1144</v>
      </c>
      <c r="P277" s="0" t="s">
        <v>1145</v>
      </c>
      <c r="BC277" s="0" t="s">
        <v>194</v>
      </c>
      <c r="BE277" s="0" t="s">
        <v>157</v>
      </c>
      <c r="BF277" s="0" t="s">
        <v>158</v>
      </c>
      <c r="BG277" s="0" t="s">
        <v>159</v>
      </c>
      <c r="BH277" s="0" t="s">
        <v>160</v>
      </c>
      <c r="BI277" s="0" t="s">
        <v>161</v>
      </c>
      <c r="BK277" s="0" t="s">
        <v>162</v>
      </c>
      <c r="BL277" s="0" t="s">
        <v>163</v>
      </c>
      <c r="BN277" s="0" t="s">
        <v>164</v>
      </c>
      <c r="BO277" s="0" t="s">
        <v>165</v>
      </c>
      <c r="BP277" s="0" t="s">
        <v>166</v>
      </c>
      <c r="BQ277" s="0" t="s">
        <v>828</v>
      </c>
      <c r="BR277" s="0" t="s">
        <v>167</v>
      </c>
      <c r="BS277" s="0" t="s">
        <v>168</v>
      </c>
      <c r="BT277" s="1" t="n">
        <v>43220.7083333333</v>
      </c>
      <c r="BV277" s="0" t="s">
        <v>169</v>
      </c>
      <c r="CA277" s="3" t="s">
        <v>1146</v>
      </c>
      <c r="CC277" s="0" t="s">
        <v>1212</v>
      </c>
      <c r="CD277" s="3" t="s">
        <v>1213</v>
      </c>
      <c r="CF277" s="0" t="n">
        <v>94224</v>
      </c>
      <c r="CG277" s="0" t="n">
        <v>90600</v>
      </c>
      <c r="CH277" s="0" t="s">
        <v>1143</v>
      </c>
      <c r="CI277" s="0" t="n">
        <v>1</v>
      </c>
      <c r="CJ277" s="0" t="s">
        <v>1144</v>
      </c>
      <c r="CK277" s="0" t="s">
        <v>1145</v>
      </c>
      <c r="DX277" s="0" t="s">
        <v>157</v>
      </c>
      <c r="DY277" s="0" t="s">
        <v>158</v>
      </c>
      <c r="DZ277" s="0" t="s">
        <v>159</v>
      </c>
      <c r="EA277" s="0" t="s">
        <v>160</v>
      </c>
      <c r="EB277" s="0" t="s">
        <v>173</v>
      </c>
      <c r="EC277" s="1" t="n">
        <v>43315</v>
      </c>
      <c r="ED277" s="0" t="n">
        <v>12</v>
      </c>
      <c r="EG277" s="0" t="n">
        <f aca="false">FALSE()</f>
        <v>0</v>
      </c>
      <c r="EH277" s="0" t="s">
        <v>1148</v>
      </c>
      <c r="EI277" s="1" t="n">
        <v>43356</v>
      </c>
      <c r="EJ277" s="1" t="n">
        <v>43356</v>
      </c>
      <c r="EK277" s="0" t="s">
        <v>1165</v>
      </c>
      <c r="EL277" s="0" t="s">
        <v>176</v>
      </c>
      <c r="EM277" s="0" t="s">
        <v>1166</v>
      </c>
      <c r="EN277" s="0" t="n">
        <f aca="false">TRUE()</f>
        <v>1</v>
      </c>
      <c r="EO277" s="0" t="n">
        <v>0</v>
      </c>
      <c r="EP277" s="0" t="n">
        <v>0</v>
      </c>
    </row>
    <row r="278" customFormat="false" ht="15" hidden="false" customHeight="false" outlineLevel="0" collapsed="false">
      <c r="A278" s="0" t="n">
        <v>2071506</v>
      </c>
      <c r="B278" s="0" t="s">
        <v>1140</v>
      </c>
      <c r="C278" s="1" t="n">
        <v>43532.4471042593</v>
      </c>
      <c r="D278" s="0" t="s">
        <v>147</v>
      </c>
      <c r="E278" s="1" t="n">
        <v>43181</v>
      </c>
      <c r="F278" s="0" t="s">
        <v>148</v>
      </c>
      <c r="G278" s="0" t="s">
        <v>1141</v>
      </c>
      <c r="H278" s="0" t="s">
        <v>1142</v>
      </c>
      <c r="J278" s="0" t="n">
        <v>3662400</v>
      </c>
      <c r="K278" s="0" t="n">
        <v>1831200</v>
      </c>
      <c r="L278" s="0" t="n">
        <v>1904448</v>
      </c>
      <c r="M278" s="0" t="s">
        <v>1143</v>
      </c>
      <c r="N278" s="0" t="n">
        <v>1</v>
      </c>
      <c r="O278" s="0" t="s">
        <v>1144</v>
      </c>
      <c r="P278" s="0" t="s">
        <v>1145</v>
      </c>
      <c r="BC278" s="0" t="s">
        <v>194</v>
      </c>
      <c r="BE278" s="0" t="s">
        <v>157</v>
      </c>
      <c r="BF278" s="0" t="s">
        <v>158</v>
      </c>
      <c r="BG278" s="0" t="s">
        <v>159</v>
      </c>
      <c r="BH278" s="0" t="s">
        <v>160</v>
      </c>
      <c r="BI278" s="0" t="s">
        <v>161</v>
      </c>
      <c r="BK278" s="0" t="s">
        <v>162</v>
      </c>
      <c r="BL278" s="0" t="s">
        <v>163</v>
      </c>
      <c r="BN278" s="0" t="s">
        <v>164</v>
      </c>
      <c r="BO278" s="0" t="s">
        <v>165</v>
      </c>
      <c r="BP278" s="0" t="s">
        <v>166</v>
      </c>
      <c r="BQ278" s="0" t="s">
        <v>828</v>
      </c>
      <c r="BR278" s="0" t="s">
        <v>167</v>
      </c>
      <c r="BS278" s="0" t="s">
        <v>168</v>
      </c>
      <c r="BT278" s="1" t="n">
        <v>43220.7083333333</v>
      </c>
      <c r="BV278" s="0" t="s">
        <v>169</v>
      </c>
      <c r="CA278" s="3" t="s">
        <v>1146</v>
      </c>
      <c r="CC278" s="0" t="s">
        <v>1212</v>
      </c>
      <c r="CD278" s="3" t="s">
        <v>1213</v>
      </c>
      <c r="CF278" s="0" t="n">
        <v>94224</v>
      </c>
      <c r="CG278" s="0" t="n">
        <v>90600</v>
      </c>
      <c r="CH278" s="0" t="s">
        <v>1143</v>
      </c>
      <c r="CI278" s="0" t="n">
        <v>1</v>
      </c>
      <c r="CJ278" s="0" t="s">
        <v>1144</v>
      </c>
      <c r="CK278" s="0" t="s">
        <v>1145</v>
      </c>
      <c r="DX278" s="0" t="s">
        <v>157</v>
      </c>
      <c r="DY278" s="0" t="s">
        <v>158</v>
      </c>
      <c r="DZ278" s="0" t="s">
        <v>159</v>
      </c>
      <c r="EA278" s="0" t="s">
        <v>160</v>
      </c>
      <c r="EB278" s="0" t="s">
        <v>173</v>
      </c>
      <c r="EC278" s="1" t="n">
        <v>43315</v>
      </c>
      <c r="ED278" s="0" t="n">
        <v>12</v>
      </c>
      <c r="EG278" s="0" t="n">
        <f aca="false">FALSE()</f>
        <v>0</v>
      </c>
      <c r="EH278" s="0" t="s">
        <v>1148</v>
      </c>
      <c r="EI278" s="1" t="n">
        <v>43356</v>
      </c>
      <c r="EJ278" s="1" t="n">
        <v>43356</v>
      </c>
      <c r="EK278" s="0" t="s">
        <v>1169</v>
      </c>
      <c r="EL278" s="0" t="s">
        <v>176</v>
      </c>
      <c r="EM278" s="0" t="s">
        <v>1170</v>
      </c>
      <c r="EN278" s="0" t="n">
        <f aca="false">TRUE()</f>
        <v>1</v>
      </c>
      <c r="EO278" s="0" t="n">
        <v>0</v>
      </c>
      <c r="EP278" s="0" t="n">
        <v>0</v>
      </c>
    </row>
    <row r="279" customFormat="false" ht="15" hidden="false" customHeight="false" outlineLevel="0" collapsed="false">
      <c r="A279" s="0" t="n">
        <v>2071506</v>
      </c>
      <c r="B279" s="0" t="s">
        <v>1140</v>
      </c>
      <c r="C279" s="1" t="n">
        <v>43532.4471042593</v>
      </c>
      <c r="D279" s="0" t="s">
        <v>147</v>
      </c>
      <c r="E279" s="1" t="n">
        <v>43181</v>
      </c>
      <c r="F279" s="0" t="s">
        <v>148</v>
      </c>
      <c r="G279" s="0" t="s">
        <v>1141</v>
      </c>
      <c r="H279" s="0" t="s">
        <v>1142</v>
      </c>
      <c r="J279" s="0" t="n">
        <v>3662400</v>
      </c>
      <c r="K279" s="0" t="n">
        <v>1831200</v>
      </c>
      <c r="L279" s="0" t="n">
        <v>1904448</v>
      </c>
      <c r="M279" s="0" t="s">
        <v>1143</v>
      </c>
      <c r="N279" s="0" t="n">
        <v>1</v>
      </c>
      <c r="O279" s="0" t="s">
        <v>1144</v>
      </c>
      <c r="P279" s="0" t="s">
        <v>1145</v>
      </c>
      <c r="BC279" s="0" t="s">
        <v>194</v>
      </c>
      <c r="BE279" s="0" t="s">
        <v>157</v>
      </c>
      <c r="BF279" s="0" t="s">
        <v>158</v>
      </c>
      <c r="BG279" s="0" t="s">
        <v>159</v>
      </c>
      <c r="BH279" s="0" t="s">
        <v>160</v>
      </c>
      <c r="BI279" s="0" t="s">
        <v>161</v>
      </c>
      <c r="BK279" s="0" t="s">
        <v>162</v>
      </c>
      <c r="BL279" s="0" t="s">
        <v>163</v>
      </c>
      <c r="BN279" s="0" t="s">
        <v>164</v>
      </c>
      <c r="BO279" s="0" t="s">
        <v>165</v>
      </c>
      <c r="BP279" s="0" t="s">
        <v>166</v>
      </c>
      <c r="BQ279" s="0" t="s">
        <v>828</v>
      </c>
      <c r="BR279" s="0" t="s">
        <v>167</v>
      </c>
      <c r="BS279" s="0" t="s">
        <v>168</v>
      </c>
      <c r="BT279" s="1" t="n">
        <v>43220.7083333333</v>
      </c>
      <c r="BV279" s="0" t="s">
        <v>169</v>
      </c>
      <c r="CA279" s="3" t="s">
        <v>1146</v>
      </c>
      <c r="CC279" s="0" t="s">
        <v>1212</v>
      </c>
      <c r="CD279" s="3" t="s">
        <v>1213</v>
      </c>
      <c r="CF279" s="0" t="n">
        <v>94224</v>
      </c>
      <c r="CG279" s="0" t="n">
        <v>90600</v>
      </c>
      <c r="CH279" s="0" t="s">
        <v>1143</v>
      </c>
      <c r="CI279" s="0" t="n">
        <v>1</v>
      </c>
      <c r="CJ279" s="0" t="s">
        <v>1144</v>
      </c>
      <c r="CK279" s="0" t="s">
        <v>1145</v>
      </c>
      <c r="DX279" s="0" t="s">
        <v>157</v>
      </c>
      <c r="DY279" s="0" t="s">
        <v>158</v>
      </c>
      <c r="DZ279" s="0" t="s">
        <v>159</v>
      </c>
      <c r="EA279" s="0" t="s">
        <v>160</v>
      </c>
      <c r="EB279" s="0" t="s">
        <v>173</v>
      </c>
      <c r="EC279" s="1" t="n">
        <v>43315</v>
      </c>
      <c r="ED279" s="0" t="n">
        <v>12</v>
      </c>
      <c r="EG279" s="0" t="n">
        <f aca="false">FALSE()</f>
        <v>0</v>
      </c>
      <c r="EH279" s="0" t="s">
        <v>1148</v>
      </c>
      <c r="EI279" s="1" t="n">
        <v>43356</v>
      </c>
      <c r="EJ279" s="1" t="n">
        <v>43356</v>
      </c>
      <c r="EK279" s="0" t="s">
        <v>1159</v>
      </c>
      <c r="EL279" s="0" t="s">
        <v>176</v>
      </c>
      <c r="EM279" s="0" t="s">
        <v>1160</v>
      </c>
      <c r="EN279" s="0" t="n">
        <f aca="false">TRUE()</f>
        <v>1</v>
      </c>
      <c r="EO279" s="0" t="n">
        <v>0</v>
      </c>
      <c r="EP279" s="0" t="n">
        <v>0</v>
      </c>
    </row>
    <row r="280" customFormat="false" ht="15" hidden="false" customHeight="false" outlineLevel="0" collapsed="false">
      <c r="A280" s="0" t="n">
        <v>2071506</v>
      </c>
      <c r="B280" s="0" t="s">
        <v>1140</v>
      </c>
      <c r="C280" s="1" t="n">
        <v>43532.4471042593</v>
      </c>
      <c r="D280" s="0" t="s">
        <v>147</v>
      </c>
      <c r="E280" s="1" t="n">
        <v>43181</v>
      </c>
      <c r="F280" s="0" t="s">
        <v>148</v>
      </c>
      <c r="G280" s="0" t="s">
        <v>1141</v>
      </c>
      <c r="H280" s="0" t="s">
        <v>1142</v>
      </c>
      <c r="J280" s="0" t="n">
        <v>3662400</v>
      </c>
      <c r="K280" s="0" t="n">
        <v>1831200</v>
      </c>
      <c r="L280" s="0" t="n">
        <v>1904448</v>
      </c>
      <c r="M280" s="0" t="s">
        <v>1143</v>
      </c>
      <c r="N280" s="0" t="n">
        <v>1</v>
      </c>
      <c r="O280" s="0" t="s">
        <v>1144</v>
      </c>
      <c r="P280" s="0" t="s">
        <v>1145</v>
      </c>
      <c r="BC280" s="0" t="s">
        <v>194</v>
      </c>
      <c r="BE280" s="0" t="s">
        <v>157</v>
      </c>
      <c r="BF280" s="0" t="s">
        <v>158</v>
      </c>
      <c r="BG280" s="0" t="s">
        <v>159</v>
      </c>
      <c r="BH280" s="0" t="s">
        <v>160</v>
      </c>
      <c r="BI280" s="0" t="s">
        <v>161</v>
      </c>
      <c r="BK280" s="0" t="s">
        <v>162</v>
      </c>
      <c r="BL280" s="0" t="s">
        <v>163</v>
      </c>
      <c r="BN280" s="0" t="s">
        <v>164</v>
      </c>
      <c r="BO280" s="0" t="s">
        <v>165</v>
      </c>
      <c r="BP280" s="0" t="s">
        <v>166</v>
      </c>
      <c r="BQ280" s="0" t="s">
        <v>828</v>
      </c>
      <c r="BR280" s="0" t="s">
        <v>167</v>
      </c>
      <c r="BS280" s="0" t="s">
        <v>168</v>
      </c>
      <c r="BT280" s="1" t="n">
        <v>43220.7083333333</v>
      </c>
      <c r="BV280" s="0" t="s">
        <v>169</v>
      </c>
      <c r="CA280" s="3" t="s">
        <v>1146</v>
      </c>
      <c r="CC280" s="0" t="s">
        <v>1212</v>
      </c>
      <c r="CD280" s="3" t="s">
        <v>1213</v>
      </c>
      <c r="CF280" s="0" t="n">
        <v>94224</v>
      </c>
      <c r="CG280" s="0" t="n">
        <v>90600</v>
      </c>
      <c r="CH280" s="0" t="s">
        <v>1143</v>
      </c>
      <c r="CI280" s="0" t="n">
        <v>1</v>
      </c>
      <c r="CJ280" s="0" t="s">
        <v>1144</v>
      </c>
      <c r="CK280" s="0" t="s">
        <v>1145</v>
      </c>
      <c r="DX280" s="0" t="s">
        <v>157</v>
      </c>
      <c r="DY280" s="0" t="s">
        <v>158</v>
      </c>
      <c r="DZ280" s="0" t="s">
        <v>159</v>
      </c>
      <c r="EA280" s="0" t="s">
        <v>160</v>
      </c>
      <c r="EB280" s="0" t="s">
        <v>173</v>
      </c>
      <c r="EC280" s="1" t="n">
        <v>43315</v>
      </c>
      <c r="ED280" s="0" t="n">
        <v>12</v>
      </c>
      <c r="EG280" s="0" t="n">
        <f aca="false">FALSE()</f>
        <v>0</v>
      </c>
      <c r="EH280" s="0" t="s">
        <v>1148</v>
      </c>
      <c r="EI280" s="1" t="n">
        <v>43356</v>
      </c>
      <c r="EJ280" s="1" t="n">
        <v>43356</v>
      </c>
      <c r="EK280" s="0" t="s">
        <v>1167</v>
      </c>
      <c r="EL280" s="0" t="s">
        <v>176</v>
      </c>
      <c r="EM280" s="0" t="s">
        <v>1168</v>
      </c>
      <c r="EN280" s="0" t="n">
        <f aca="false">TRUE()</f>
        <v>1</v>
      </c>
      <c r="EO280" s="0" t="n">
        <v>0</v>
      </c>
      <c r="EP280" s="0" t="n">
        <v>0</v>
      </c>
    </row>
    <row r="281" customFormat="false" ht="15" hidden="false" customHeight="false" outlineLevel="0" collapsed="false">
      <c r="A281" s="0" t="n">
        <v>2071506</v>
      </c>
      <c r="B281" s="0" t="s">
        <v>1140</v>
      </c>
      <c r="C281" s="1" t="n">
        <v>43532.4471042593</v>
      </c>
      <c r="D281" s="0" t="s">
        <v>147</v>
      </c>
      <c r="E281" s="1" t="n">
        <v>43181</v>
      </c>
      <c r="F281" s="0" t="s">
        <v>148</v>
      </c>
      <c r="G281" s="0" t="s">
        <v>1141</v>
      </c>
      <c r="H281" s="0" t="s">
        <v>1142</v>
      </c>
      <c r="J281" s="0" t="n">
        <v>3662400</v>
      </c>
      <c r="K281" s="0" t="n">
        <v>1831200</v>
      </c>
      <c r="L281" s="0" t="n">
        <v>1904448</v>
      </c>
      <c r="M281" s="0" t="s">
        <v>1143</v>
      </c>
      <c r="N281" s="0" t="n">
        <v>1</v>
      </c>
      <c r="O281" s="0" t="s">
        <v>1144</v>
      </c>
      <c r="P281" s="0" t="s">
        <v>1145</v>
      </c>
      <c r="BC281" s="0" t="s">
        <v>194</v>
      </c>
      <c r="BE281" s="0" t="s">
        <v>157</v>
      </c>
      <c r="BF281" s="0" t="s">
        <v>158</v>
      </c>
      <c r="BG281" s="0" t="s">
        <v>159</v>
      </c>
      <c r="BH281" s="0" t="s">
        <v>160</v>
      </c>
      <c r="BI281" s="0" t="s">
        <v>161</v>
      </c>
      <c r="BK281" s="0" t="s">
        <v>162</v>
      </c>
      <c r="BL281" s="0" t="s">
        <v>163</v>
      </c>
      <c r="BN281" s="0" t="s">
        <v>164</v>
      </c>
      <c r="BO281" s="0" t="s">
        <v>165</v>
      </c>
      <c r="BP281" s="0" t="s">
        <v>166</v>
      </c>
      <c r="BQ281" s="0" t="s">
        <v>828</v>
      </c>
      <c r="BR281" s="0" t="s">
        <v>167</v>
      </c>
      <c r="BS281" s="0" t="s">
        <v>168</v>
      </c>
      <c r="BT281" s="1" t="n">
        <v>43220.7083333333</v>
      </c>
      <c r="BV281" s="0" t="s">
        <v>169</v>
      </c>
      <c r="CA281" s="3" t="s">
        <v>1146</v>
      </c>
      <c r="CC281" s="0" t="s">
        <v>1212</v>
      </c>
      <c r="CD281" s="3" t="s">
        <v>1213</v>
      </c>
      <c r="CF281" s="0" t="n">
        <v>94224</v>
      </c>
      <c r="CG281" s="0" t="n">
        <v>90600</v>
      </c>
      <c r="CH281" s="0" t="s">
        <v>1143</v>
      </c>
      <c r="CI281" s="0" t="n">
        <v>1</v>
      </c>
      <c r="CJ281" s="0" t="s">
        <v>1144</v>
      </c>
      <c r="CK281" s="0" t="s">
        <v>1145</v>
      </c>
      <c r="DX281" s="0" t="s">
        <v>157</v>
      </c>
      <c r="DY281" s="0" t="s">
        <v>158</v>
      </c>
      <c r="DZ281" s="0" t="s">
        <v>159</v>
      </c>
      <c r="EA281" s="0" t="s">
        <v>160</v>
      </c>
      <c r="EB281" s="0" t="s">
        <v>173</v>
      </c>
      <c r="EC281" s="1" t="n">
        <v>43315</v>
      </c>
      <c r="ED281" s="0" t="n">
        <v>12</v>
      </c>
      <c r="EG281" s="0" t="n">
        <f aca="false">FALSE()</f>
        <v>0</v>
      </c>
      <c r="EH281" s="0" t="s">
        <v>1148</v>
      </c>
      <c r="EI281" s="1" t="n">
        <v>43356</v>
      </c>
      <c r="EJ281" s="1" t="n">
        <v>43356</v>
      </c>
      <c r="EK281" s="0" t="s">
        <v>1193</v>
      </c>
      <c r="EL281" s="0" t="s">
        <v>176</v>
      </c>
      <c r="EM281" s="0" t="s">
        <v>1194</v>
      </c>
      <c r="EN281" s="0" t="n">
        <f aca="false">TRUE()</f>
        <v>1</v>
      </c>
      <c r="EO281" s="0" t="n">
        <v>0</v>
      </c>
      <c r="EP281" s="0" t="n">
        <v>0</v>
      </c>
    </row>
    <row r="282" customFormat="false" ht="15" hidden="false" customHeight="false" outlineLevel="0" collapsed="false">
      <c r="A282" s="0" t="n">
        <v>2071506</v>
      </c>
      <c r="B282" s="0" t="s">
        <v>1140</v>
      </c>
      <c r="C282" s="1" t="n">
        <v>43532.4471042593</v>
      </c>
      <c r="D282" s="0" t="s">
        <v>147</v>
      </c>
      <c r="E282" s="1" t="n">
        <v>43181</v>
      </c>
      <c r="F282" s="0" t="s">
        <v>148</v>
      </c>
      <c r="G282" s="0" t="s">
        <v>1141</v>
      </c>
      <c r="H282" s="0" t="s">
        <v>1142</v>
      </c>
      <c r="J282" s="0" t="n">
        <v>3662400</v>
      </c>
      <c r="K282" s="0" t="n">
        <v>1831200</v>
      </c>
      <c r="L282" s="0" t="n">
        <v>1904448</v>
      </c>
      <c r="M282" s="0" t="s">
        <v>1143</v>
      </c>
      <c r="N282" s="0" t="n">
        <v>1</v>
      </c>
      <c r="O282" s="0" t="s">
        <v>1144</v>
      </c>
      <c r="P282" s="0" t="s">
        <v>1145</v>
      </c>
      <c r="BC282" s="0" t="s">
        <v>194</v>
      </c>
      <c r="BE282" s="0" t="s">
        <v>157</v>
      </c>
      <c r="BF282" s="0" t="s">
        <v>158</v>
      </c>
      <c r="BG282" s="0" t="s">
        <v>159</v>
      </c>
      <c r="BH282" s="0" t="s">
        <v>160</v>
      </c>
      <c r="BI282" s="0" t="s">
        <v>161</v>
      </c>
      <c r="BK282" s="0" t="s">
        <v>162</v>
      </c>
      <c r="BL282" s="0" t="s">
        <v>163</v>
      </c>
      <c r="BN282" s="0" t="s">
        <v>164</v>
      </c>
      <c r="BO282" s="0" t="s">
        <v>165</v>
      </c>
      <c r="BP282" s="0" t="s">
        <v>166</v>
      </c>
      <c r="BQ282" s="0" t="s">
        <v>828</v>
      </c>
      <c r="BR282" s="0" t="s">
        <v>167</v>
      </c>
      <c r="BS282" s="0" t="s">
        <v>168</v>
      </c>
      <c r="BT282" s="1" t="n">
        <v>43220.7083333333</v>
      </c>
      <c r="BV282" s="0" t="s">
        <v>169</v>
      </c>
      <c r="CA282" s="3" t="s">
        <v>1146</v>
      </c>
      <c r="CC282" s="0" t="s">
        <v>1212</v>
      </c>
      <c r="CD282" s="3" t="s">
        <v>1213</v>
      </c>
      <c r="CF282" s="0" t="n">
        <v>94224</v>
      </c>
      <c r="CG282" s="0" t="n">
        <v>90600</v>
      </c>
      <c r="CH282" s="0" t="s">
        <v>1143</v>
      </c>
      <c r="CI282" s="0" t="n">
        <v>1</v>
      </c>
      <c r="CJ282" s="0" t="s">
        <v>1144</v>
      </c>
      <c r="CK282" s="0" t="s">
        <v>1145</v>
      </c>
      <c r="DX282" s="0" t="s">
        <v>157</v>
      </c>
      <c r="DY282" s="0" t="s">
        <v>158</v>
      </c>
      <c r="DZ282" s="0" t="s">
        <v>159</v>
      </c>
      <c r="EA282" s="0" t="s">
        <v>160</v>
      </c>
      <c r="EB282" s="0" t="s">
        <v>173</v>
      </c>
      <c r="EC282" s="1" t="n">
        <v>43315</v>
      </c>
      <c r="ED282" s="0" t="n">
        <v>12</v>
      </c>
      <c r="EG282" s="0" t="n">
        <f aca="false">FALSE()</f>
        <v>0</v>
      </c>
      <c r="EH282" s="0" t="s">
        <v>1148</v>
      </c>
      <c r="EI282" s="1" t="n">
        <v>43356</v>
      </c>
      <c r="EJ282" s="1" t="n">
        <v>43356</v>
      </c>
      <c r="EK282" s="0" t="s">
        <v>1187</v>
      </c>
      <c r="EL282" s="0" t="s">
        <v>176</v>
      </c>
      <c r="EM282" s="0" t="s">
        <v>1188</v>
      </c>
      <c r="EN282" s="0" t="n">
        <f aca="false">TRUE()</f>
        <v>1</v>
      </c>
      <c r="EO282" s="0" t="n">
        <v>0</v>
      </c>
      <c r="EP282" s="0" t="n">
        <v>0</v>
      </c>
    </row>
    <row r="283" customFormat="false" ht="15" hidden="false" customHeight="false" outlineLevel="0" collapsed="false">
      <c r="A283" s="0" t="n">
        <v>2071506</v>
      </c>
      <c r="B283" s="0" t="s">
        <v>1140</v>
      </c>
      <c r="C283" s="1" t="n">
        <v>43532.4471042593</v>
      </c>
      <c r="D283" s="0" t="s">
        <v>147</v>
      </c>
      <c r="E283" s="1" t="n">
        <v>43181</v>
      </c>
      <c r="F283" s="0" t="s">
        <v>148</v>
      </c>
      <c r="G283" s="0" t="s">
        <v>1141</v>
      </c>
      <c r="H283" s="0" t="s">
        <v>1142</v>
      </c>
      <c r="J283" s="0" t="n">
        <v>3662400</v>
      </c>
      <c r="K283" s="0" t="n">
        <v>1831200</v>
      </c>
      <c r="L283" s="0" t="n">
        <v>1904448</v>
      </c>
      <c r="M283" s="0" t="s">
        <v>1143</v>
      </c>
      <c r="N283" s="0" t="n">
        <v>1</v>
      </c>
      <c r="O283" s="0" t="s">
        <v>1144</v>
      </c>
      <c r="P283" s="0" t="s">
        <v>1145</v>
      </c>
      <c r="BC283" s="0" t="s">
        <v>194</v>
      </c>
      <c r="BE283" s="0" t="s">
        <v>157</v>
      </c>
      <c r="BF283" s="0" t="s">
        <v>158</v>
      </c>
      <c r="BG283" s="0" t="s">
        <v>159</v>
      </c>
      <c r="BH283" s="0" t="s">
        <v>160</v>
      </c>
      <c r="BI283" s="0" t="s">
        <v>161</v>
      </c>
      <c r="BK283" s="0" t="s">
        <v>162</v>
      </c>
      <c r="BL283" s="0" t="s">
        <v>163</v>
      </c>
      <c r="BN283" s="0" t="s">
        <v>164</v>
      </c>
      <c r="BO283" s="0" t="s">
        <v>165</v>
      </c>
      <c r="BP283" s="0" t="s">
        <v>166</v>
      </c>
      <c r="BQ283" s="0" t="s">
        <v>828</v>
      </c>
      <c r="BR283" s="0" t="s">
        <v>167</v>
      </c>
      <c r="BS283" s="0" t="s">
        <v>168</v>
      </c>
      <c r="BT283" s="1" t="n">
        <v>43220.7083333333</v>
      </c>
      <c r="BV283" s="0" t="s">
        <v>169</v>
      </c>
      <c r="CA283" s="3" t="s">
        <v>1146</v>
      </c>
      <c r="CC283" s="0" t="s">
        <v>1212</v>
      </c>
      <c r="CD283" s="3" t="s">
        <v>1213</v>
      </c>
      <c r="CF283" s="0" t="n">
        <v>94224</v>
      </c>
      <c r="CG283" s="0" t="n">
        <v>90600</v>
      </c>
      <c r="CH283" s="0" t="s">
        <v>1143</v>
      </c>
      <c r="CI283" s="0" t="n">
        <v>1</v>
      </c>
      <c r="CJ283" s="0" t="s">
        <v>1144</v>
      </c>
      <c r="CK283" s="0" t="s">
        <v>1145</v>
      </c>
      <c r="DX283" s="0" t="s">
        <v>157</v>
      </c>
      <c r="DY283" s="0" t="s">
        <v>158</v>
      </c>
      <c r="DZ283" s="0" t="s">
        <v>159</v>
      </c>
      <c r="EA283" s="0" t="s">
        <v>160</v>
      </c>
      <c r="EB283" s="0" t="s">
        <v>173</v>
      </c>
      <c r="EC283" s="1" t="n">
        <v>43315</v>
      </c>
      <c r="ED283" s="0" t="n">
        <v>12</v>
      </c>
      <c r="EG283" s="0" t="n">
        <f aca="false">FALSE()</f>
        <v>0</v>
      </c>
      <c r="EH283" s="0" t="s">
        <v>1148</v>
      </c>
      <c r="EI283" s="1" t="n">
        <v>43356</v>
      </c>
      <c r="EJ283" s="1" t="n">
        <v>43356</v>
      </c>
      <c r="EK283" s="0" t="s">
        <v>1161</v>
      </c>
      <c r="EL283" s="0" t="s">
        <v>176</v>
      </c>
      <c r="EM283" s="0" t="s">
        <v>1162</v>
      </c>
      <c r="EN283" s="0" t="n">
        <f aca="false">TRUE()</f>
        <v>1</v>
      </c>
      <c r="EO283" s="0" t="n">
        <v>0</v>
      </c>
      <c r="EP283" s="0" t="n">
        <v>0</v>
      </c>
    </row>
    <row r="284" customFormat="false" ht="15" hidden="false" customHeight="false" outlineLevel="0" collapsed="false">
      <c r="A284" s="0" t="n">
        <v>2071506</v>
      </c>
      <c r="B284" s="0" t="s">
        <v>1140</v>
      </c>
      <c r="C284" s="1" t="n">
        <v>43532.4471042593</v>
      </c>
      <c r="D284" s="0" t="s">
        <v>147</v>
      </c>
      <c r="E284" s="1" t="n">
        <v>43181</v>
      </c>
      <c r="F284" s="0" t="s">
        <v>148</v>
      </c>
      <c r="G284" s="0" t="s">
        <v>1141</v>
      </c>
      <c r="H284" s="0" t="s">
        <v>1142</v>
      </c>
      <c r="J284" s="0" t="n">
        <v>3662400</v>
      </c>
      <c r="K284" s="0" t="n">
        <v>1831200</v>
      </c>
      <c r="L284" s="0" t="n">
        <v>1904448</v>
      </c>
      <c r="M284" s="0" t="s">
        <v>1143</v>
      </c>
      <c r="N284" s="0" t="n">
        <v>1</v>
      </c>
      <c r="O284" s="0" t="s">
        <v>1144</v>
      </c>
      <c r="P284" s="0" t="s">
        <v>1145</v>
      </c>
      <c r="BC284" s="0" t="s">
        <v>194</v>
      </c>
      <c r="BE284" s="0" t="s">
        <v>157</v>
      </c>
      <c r="BF284" s="0" t="s">
        <v>158</v>
      </c>
      <c r="BG284" s="0" t="s">
        <v>159</v>
      </c>
      <c r="BH284" s="0" t="s">
        <v>160</v>
      </c>
      <c r="BI284" s="0" t="s">
        <v>161</v>
      </c>
      <c r="BK284" s="0" t="s">
        <v>162</v>
      </c>
      <c r="BL284" s="0" t="s">
        <v>163</v>
      </c>
      <c r="BN284" s="0" t="s">
        <v>164</v>
      </c>
      <c r="BO284" s="0" t="s">
        <v>165</v>
      </c>
      <c r="BP284" s="0" t="s">
        <v>166</v>
      </c>
      <c r="BQ284" s="0" t="s">
        <v>828</v>
      </c>
      <c r="BR284" s="0" t="s">
        <v>167</v>
      </c>
      <c r="BS284" s="0" t="s">
        <v>168</v>
      </c>
      <c r="BT284" s="1" t="n">
        <v>43220.7083333333</v>
      </c>
      <c r="BV284" s="0" t="s">
        <v>169</v>
      </c>
      <c r="CA284" s="3" t="s">
        <v>1146</v>
      </c>
      <c r="CC284" s="0" t="s">
        <v>1212</v>
      </c>
      <c r="CD284" s="3" t="s">
        <v>1213</v>
      </c>
      <c r="CF284" s="0" t="n">
        <v>94224</v>
      </c>
      <c r="CG284" s="0" t="n">
        <v>90600</v>
      </c>
      <c r="CH284" s="0" t="s">
        <v>1143</v>
      </c>
      <c r="CI284" s="0" t="n">
        <v>1</v>
      </c>
      <c r="CJ284" s="0" t="s">
        <v>1144</v>
      </c>
      <c r="CK284" s="0" t="s">
        <v>1145</v>
      </c>
      <c r="DX284" s="0" t="s">
        <v>157</v>
      </c>
      <c r="DY284" s="0" t="s">
        <v>158</v>
      </c>
      <c r="DZ284" s="0" t="s">
        <v>159</v>
      </c>
      <c r="EA284" s="0" t="s">
        <v>160</v>
      </c>
      <c r="EB284" s="0" t="s">
        <v>173</v>
      </c>
      <c r="EC284" s="1" t="n">
        <v>43315</v>
      </c>
      <c r="ED284" s="0" t="n">
        <v>12</v>
      </c>
      <c r="EG284" s="0" t="n">
        <f aca="false">FALSE()</f>
        <v>0</v>
      </c>
      <c r="EH284" s="0" t="s">
        <v>1148</v>
      </c>
      <c r="EI284" s="1" t="n">
        <v>43356</v>
      </c>
      <c r="EJ284" s="1" t="n">
        <v>43356</v>
      </c>
      <c r="EK284" s="0" t="s">
        <v>1149</v>
      </c>
      <c r="EL284" s="0" t="s">
        <v>524</v>
      </c>
      <c r="EM284" s="0" t="s">
        <v>1150</v>
      </c>
      <c r="EN284" s="0" t="n">
        <f aca="false">TRUE()</f>
        <v>1</v>
      </c>
      <c r="EO284" s="0" t="n">
        <v>0</v>
      </c>
      <c r="EP284" s="0" t="n">
        <v>0</v>
      </c>
    </row>
    <row r="285" customFormat="false" ht="15" hidden="false" customHeight="false" outlineLevel="0" collapsed="false">
      <c r="A285" s="0" t="n">
        <v>2071506</v>
      </c>
      <c r="B285" s="0" t="s">
        <v>1140</v>
      </c>
      <c r="C285" s="1" t="n">
        <v>43532.4471042593</v>
      </c>
      <c r="D285" s="0" t="s">
        <v>147</v>
      </c>
      <c r="E285" s="1" t="n">
        <v>43181</v>
      </c>
      <c r="F285" s="0" t="s">
        <v>148</v>
      </c>
      <c r="G285" s="0" t="s">
        <v>1141</v>
      </c>
      <c r="H285" s="0" t="s">
        <v>1142</v>
      </c>
      <c r="J285" s="0" t="n">
        <v>3662400</v>
      </c>
      <c r="K285" s="0" t="n">
        <v>1831200</v>
      </c>
      <c r="L285" s="0" t="n">
        <v>1904448</v>
      </c>
      <c r="M285" s="0" t="s">
        <v>1143</v>
      </c>
      <c r="N285" s="0" t="n">
        <v>1</v>
      </c>
      <c r="O285" s="0" t="s">
        <v>1144</v>
      </c>
      <c r="P285" s="0" t="s">
        <v>1145</v>
      </c>
      <c r="BC285" s="0" t="s">
        <v>194</v>
      </c>
      <c r="BE285" s="0" t="s">
        <v>157</v>
      </c>
      <c r="BF285" s="0" t="s">
        <v>158</v>
      </c>
      <c r="BG285" s="0" t="s">
        <v>159</v>
      </c>
      <c r="BH285" s="0" t="s">
        <v>160</v>
      </c>
      <c r="BI285" s="0" t="s">
        <v>161</v>
      </c>
      <c r="BK285" s="0" t="s">
        <v>162</v>
      </c>
      <c r="BL285" s="0" t="s">
        <v>163</v>
      </c>
      <c r="BN285" s="0" t="s">
        <v>164</v>
      </c>
      <c r="BO285" s="0" t="s">
        <v>165</v>
      </c>
      <c r="BP285" s="0" t="s">
        <v>166</v>
      </c>
      <c r="BQ285" s="0" t="s">
        <v>828</v>
      </c>
      <c r="BR285" s="0" t="s">
        <v>167</v>
      </c>
      <c r="BS285" s="0" t="s">
        <v>168</v>
      </c>
      <c r="BT285" s="1" t="n">
        <v>43220.7083333333</v>
      </c>
      <c r="BV285" s="0" t="s">
        <v>169</v>
      </c>
      <c r="CA285" s="3" t="s">
        <v>1146</v>
      </c>
      <c r="CC285" s="0" t="s">
        <v>1212</v>
      </c>
      <c r="CD285" s="3" t="s">
        <v>1213</v>
      </c>
      <c r="CF285" s="0" t="n">
        <v>94224</v>
      </c>
      <c r="CG285" s="0" t="n">
        <v>90600</v>
      </c>
      <c r="CH285" s="0" t="s">
        <v>1143</v>
      </c>
      <c r="CI285" s="0" t="n">
        <v>1</v>
      </c>
      <c r="CJ285" s="0" t="s">
        <v>1144</v>
      </c>
      <c r="CK285" s="0" t="s">
        <v>1145</v>
      </c>
      <c r="DX285" s="0" t="s">
        <v>157</v>
      </c>
      <c r="DY285" s="0" t="s">
        <v>158</v>
      </c>
      <c r="DZ285" s="0" t="s">
        <v>159</v>
      </c>
      <c r="EA285" s="0" t="s">
        <v>160</v>
      </c>
      <c r="EB285" s="0" t="s">
        <v>173</v>
      </c>
      <c r="EC285" s="1" t="n">
        <v>43315</v>
      </c>
      <c r="ED285" s="0" t="n">
        <v>12</v>
      </c>
      <c r="EG285" s="0" t="n">
        <f aca="false">FALSE()</f>
        <v>0</v>
      </c>
      <c r="EH285" s="0" t="s">
        <v>1148</v>
      </c>
      <c r="EI285" s="1" t="n">
        <v>43356</v>
      </c>
      <c r="EJ285" s="1" t="n">
        <v>43356</v>
      </c>
      <c r="EK285" s="0" t="s">
        <v>1163</v>
      </c>
      <c r="EL285" s="0" t="s">
        <v>524</v>
      </c>
      <c r="EM285" s="0" t="s">
        <v>1164</v>
      </c>
      <c r="EN285" s="0" t="n">
        <f aca="false">TRUE()</f>
        <v>1</v>
      </c>
      <c r="EO285" s="0" t="n">
        <v>0</v>
      </c>
      <c r="EP285" s="0" t="n">
        <v>0</v>
      </c>
    </row>
    <row r="286" customFormat="false" ht="15" hidden="false" customHeight="false" outlineLevel="0" collapsed="false">
      <c r="A286" s="0" t="n">
        <v>2071506</v>
      </c>
      <c r="B286" s="0" t="s">
        <v>1140</v>
      </c>
      <c r="C286" s="1" t="n">
        <v>43532.4471042593</v>
      </c>
      <c r="D286" s="0" t="s">
        <v>147</v>
      </c>
      <c r="E286" s="1" t="n">
        <v>43181</v>
      </c>
      <c r="F286" s="0" t="s">
        <v>148</v>
      </c>
      <c r="G286" s="0" t="s">
        <v>1141</v>
      </c>
      <c r="H286" s="0" t="s">
        <v>1142</v>
      </c>
      <c r="J286" s="0" t="n">
        <v>3662400</v>
      </c>
      <c r="K286" s="0" t="n">
        <v>1831200</v>
      </c>
      <c r="L286" s="0" t="n">
        <v>1904448</v>
      </c>
      <c r="M286" s="0" t="s">
        <v>1143</v>
      </c>
      <c r="N286" s="0" t="n">
        <v>1</v>
      </c>
      <c r="O286" s="0" t="s">
        <v>1144</v>
      </c>
      <c r="P286" s="0" t="s">
        <v>1145</v>
      </c>
      <c r="BC286" s="0" t="s">
        <v>194</v>
      </c>
      <c r="BE286" s="0" t="s">
        <v>157</v>
      </c>
      <c r="BF286" s="0" t="s">
        <v>158</v>
      </c>
      <c r="BG286" s="0" t="s">
        <v>159</v>
      </c>
      <c r="BH286" s="0" t="s">
        <v>160</v>
      </c>
      <c r="BI286" s="0" t="s">
        <v>161</v>
      </c>
      <c r="BK286" s="0" t="s">
        <v>162</v>
      </c>
      <c r="BL286" s="0" t="s">
        <v>163</v>
      </c>
      <c r="BN286" s="0" t="s">
        <v>164</v>
      </c>
      <c r="BO286" s="0" t="s">
        <v>165</v>
      </c>
      <c r="BP286" s="0" t="s">
        <v>166</v>
      </c>
      <c r="BQ286" s="0" t="s">
        <v>828</v>
      </c>
      <c r="BR286" s="0" t="s">
        <v>167</v>
      </c>
      <c r="BS286" s="0" t="s">
        <v>168</v>
      </c>
      <c r="BT286" s="1" t="n">
        <v>43220.7083333333</v>
      </c>
      <c r="BV286" s="0" t="s">
        <v>169</v>
      </c>
      <c r="CA286" s="3" t="s">
        <v>1146</v>
      </c>
      <c r="CC286" s="0" t="s">
        <v>1212</v>
      </c>
      <c r="CD286" s="3" t="s">
        <v>1213</v>
      </c>
      <c r="CF286" s="0" t="n">
        <v>94224</v>
      </c>
      <c r="CG286" s="0" t="n">
        <v>90600</v>
      </c>
      <c r="CH286" s="0" t="s">
        <v>1143</v>
      </c>
      <c r="CI286" s="0" t="n">
        <v>1</v>
      </c>
      <c r="CJ286" s="0" t="s">
        <v>1144</v>
      </c>
      <c r="CK286" s="0" t="s">
        <v>1145</v>
      </c>
      <c r="DX286" s="0" t="s">
        <v>157</v>
      </c>
      <c r="DY286" s="0" t="s">
        <v>158</v>
      </c>
      <c r="DZ286" s="0" t="s">
        <v>159</v>
      </c>
      <c r="EA286" s="0" t="s">
        <v>160</v>
      </c>
      <c r="EB286" s="0" t="s">
        <v>173</v>
      </c>
      <c r="EC286" s="1" t="n">
        <v>43315</v>
      </c>
      <c r="ED286" s="0" t="n">
        <v>12</v>
      </c>
      <c r="EG286" s="0" t="n">
        <f aca="false">FALSE()</f>
        <v>0</v>
      </c>
      <c r="EH286" s="0" t="s">
        <v>1148</v>
      </c>
      <c r="EI286" s="1" t="n">
        <v>43356</v>
      </c>
      <c r="EJ286" s="1" t="n">
        <v>43356</v>
      </c>
      <c r="EK286" s="0" t="s">
        <v>1175</v>
      </c>
      <c r="EL286" s="0" t="s">
        <v>176</v>
      </c>
      <c r="EM286" s="0" t="s">
        <v>1176</v>
      </c>
      <c r="EN286" s="0" t="n">
        <f aca="false">TRUE()</f>
        <v>1</v>
      </c>
      <c r="EO286" s="0" t="n">
        <v>0</v>
      </c>
      <c r="EP286" s="0" t="n">
        <v>0</v>
      </c>
    </row>
    <row r="287" customFormat="false" ht="15" hidden="false" customHeight="false" outlineLevel="0" collapsed="false">
      <c r="A287" s="0" t="n">
        <v>2071506</v>
      </c>
      <c r="B287" s="0" t="s">
        <v>1140</v>
      </c>
      <c r="C287" s="1" t="n">
        <v>43532.4471042593</v>
      </c>
      <c r="D287" s="0" t="s">
        <v>147</v>
      </c>
      <c r="E287" s="1" t="n">
        <v>43181</v>
      </c>
      <c r="F287" s="0" t="s">
        <v>148</v>
      </c>
      <c r="G287" s="0" t="s">
        <v>1141</v>
      </c>
      <c r="H287" s="0" t="s">
        <v>1142</v>
      </c>
      <c r="J287" s="0" t="n">
        <v>3662400</v>
      </c>
      <c r="K287" s="0" t="n">
        <v>1831200</v>
      </c>
      <c r="L287" s="0" t="n">
        <v>1904448</v>
      </c>
      <c r="M287" s="0" t="s">
        <v>1143</v>
      </c>
      <c r="N287" s="0" t="n">
        <v>1</v>
      </c>
      <c r="O287" s="0" t="s">
        <v>1144</v>
      </c>
      <c r="P287" s="0" t="s">
        <v>1145</v>
      </c>
      <c r="BC287" s="0" t="s">
        <v>194</v>
      </c>
      <c r="BE287" s="0" t="s">
        <v>157</v>
      </c>
      <c r="BF287" s="0" t="s">
        <v>158</v>
      </c>
      <c r="BG287" s="0" t="s">
        <v>159</v>
      </c>
      <c r="BH287" s="0" t="s">
        <v>160</v>
      </c>
      <c r="BI287" s="0" t="s">
        <v>161</v>
      </c>
      <c r="BK287" s="0" t="s">
        <v>162</v>
      </c>
      <c r="BL287" s="0" t="s">
        <v>163</v>
      </c>
      <c r="BN287" s="0" t="s">
        <v>164</v>
      </c>
      <c r="BO287" s="0" t="s">
        <v>165</v>
      </c>
      <c r="BP287" s="0" t="s">
        <v>166</v>
      </c>
      <c r="BQ287" s="0" t="s">
        <v>828</v>
      </c>
      <c r="BR287" s="0" t="s">
        <v>167</v>
      </c>
      <c r="BS287" s="0" t="s">
        <v>168</v>
      </c>
      <c r="BT287" s="1" t="n">
        <v>43220.7083333333</v>
      </c>
      <c r="BV287" s="0" t="s">
        <v>169</v>
      </c>
      <c r="CA287" s="3" t="s">
        <v>1146</v>
      </c>
      <c r="CC287" s="0" t="s">
        <v>1212</v>
      </c>
      <c r="CD287" s="3" t="s">
        <v>1213</v>
      </c>
      <c r="CF287" s="0" t="n">
        <v>94224</v>
      </c>
      <c r="CG287" s="0" t="n">
        <v>90600</v>
      </c>
      <c r="CH287" s="0" t="s">
        <v>1143</v>
      </c>
      <c r="CI287" s="0" t="n">
        <v>1</v>
      </c>
      <c r="CJ287" s="0" t="s">
        <v>1144</v>
      </c>
      <c r="CK287" s="0" t="s">
        <v>1145</v>
      </c>
      <c r="DX287" s="0" t="s">
        <v>157</v>
      </c>
      <c r="DY287" s="0" t="s">
        <v>158</v>
      </c>
      <c r="DZ287" s="0" t="s">
        <v>159</v>
      </c>
      <c r="EA287" s="0" t="s">
        <v>160</v>
      </c>
      <c r="EB287" s="0" t="s">
        <v>173</v>
      </c>
      <c r="EC287" s="1" t="n">
        <v>43315</v>
      </c>
      <c r="ED287" s="0" t="n">
        <v>12</v>
      </c>
      <c r="EG287" s="0" t="n">
        <f aca="false">FALSE()</f>
        <v>0</v>
      </c>
      <c r="EH287" s="0" t="s">
        <v>1148</v>
      </c>
      <c r="EI287" s="1" t="n">
        <v>43356</v>
      </c>
      <c r="EJ287" s="1" t="n">
        <v>43356</v>
      </c>
      <c r="EK287" s="0" t="s">
        <v>1183</v>
      </c>
      <c r="EL287" s="0" t="s">
        <v>176</v>
      </c>
      <c r="EM287" s="0" t="s">
        <v>1184</v>
      </c>
      <c r="EN287" s="0" t="n">
        <f aca="false">TRUE()</f>
        <v>1</v>
      </c>
      <c r="EO287" s="0" t="n">
        <v>0</v>
      </c>
      <c r="EP287" s="0" t="n">
        <v>0</v>
      </c>
    </row>
    <row r="288" customFormat="false" ht="15" hidden="false" customHeight="false" outlineLevel="0" collapsed="false">
      <c r="A288" s="0" t="n">
        <v>2071506</v>
      </c>
      <c r="B288" s="0" t="s">
        <v>1140</v>
      </c>
      <c r="C288" s="1" t="n">
        <v>43532.4471042593</v>
      </c>
      <c r="D288" s="0" t="s">
        <v>147</v>
      </c>
      <c r="E288" s="1" t="n">
        <v>43181</v>
      </c>
      <c r="F288" s="0" t="s">
        <v>148</v>
      </c>
      <c r="G288" s="0" t="s">
        <v>1141</v>
      </c>
      <c r="H288" s="0" t="s">
        <v>1142</v>
      </c>
      <c r="J288" s="0" t="n">
        <v>3662400</v>
      </c>
      <c r="K288" s="0" t="n">
        <v>1831200</v>
      </c>
      <c r="L288" s="0" t="n">
        <v>1904448</v>
      </c>
      <c r="M288" s="0" t="s">
        <v>1143</v>
      </c>
      <c r="N288" s="0" t="n">
        <v>1</v>
      </c>
      <c r="O288" s="0" t="s">
        <v>1144</v>
      </c>
      <c r="P288" s="0" t="s">
        <v>1145</v>
      </c>
      <c r="BC288" s="0" t="s">
        <v>194</v>
      </c>
      <c r="BE288" s="0" t="s">
        <v>157</v>
      </c>
      <c r="BF288" s="0" t="s">
        <v>158</v>
      </c>
      <c r="BG288" s="0" t="s">
        <v>159</v>
      </c>
      <c r="BH288" s="0" t="s">
        <v>160</v>
      </c>
      <c r="BI288" s="0" t="s">
        <v>161</v>
      </c>
      <c r="BK288" s="0" t="s">
        <v>162</v>
      </c>
      <c r="BL288" s="0" t="s">
        <v>163</v>
      </c>
      <c r="BN288" s="0" t="s">
        <v>164</v>
      </c>
      <c r="BO288" s="0" t="s">
        <v>165</v>
      </c>
      <c r="BP288" s="0" t="s">
        <v>166</v>
      </c>
      <c r="BQ288" s="0" t="s">
        <v>828</v>
      </c>
      <c r="BR288" s="0" t="s">
        <v>167</v>
      </c>
      <c r="BS288" s="0" t="s">
        <v>168</v>
      </c>
      <c r="BT288" s="1" t="n">
        <v>43220.7083333333</v>
      </c>
      <c r="BV288" s="0" t="s">
        <v>169</v>
      </c>
      <c r="CA288" s="3" t="s">
        <v>1146</v>
      </c>
      <c r="CC288" s="0" t="s">
        <v>1214</v>
      </c>
      <c r="CD288" s="3" t="s">
        <v>1215</v>
      </c>
      <c r="CF288" s="0" t="n">
        <v>21632</v>
      </c>
      <c r="CG288" s="0" t="n">
        <v>20800</v>
      </c>
      <c r="CH288" s="0" t="s">
        <v>1143</v>
      </c>
      <c r="CI288" s="0" t="n">
        <v>1</v>
      </c>
      <c r="CJ288" s="0" t="s">
        <v>1144</v>
      </c>
      <c r="CK288" s="0" t="s">
        <v>1145</v>
      </c>
      <c r="DX288" s="0" t="s">
        <v>157</v>
      </c>
      <c r="DY288" s="0" t="s">
        <v>158</v>
      </c>
      <c r="DZ288" s="0" t="s">
        <v>159</v>
      </c>
      <c r="EA288" s="0" t="s">
        <v>160</v>
      </c>
      <c r="EB288" s="0" t="s">
        <v>173</v>
      </c>
      <c r="EC288" s="1" t="n">
        <v>43315</v>
      </c>
      <c r="ED288" s="0" t="n">
        <v>7</v>
      </c>
      <c r="EG288" s="0" t="n">
        <f aca="false">FALSE()</f>
        <v>0</v>
      </c>
      <c r="EH288" s="0" t="s">
        <v>1148</v>
      </c>
      <c r="EI288" s="1" t="n">
        <v>43356</v>
      </c>
      <c r="EJ288" s="1" t="n">
        <v>43356</v>
      </c>
      <c r="EK288" s="0" t="s">
        <v>1175</v>
      </c>
      <c r="EL288" s="0" t="s">
        <v>176</v>
      </c>
      <c r="EM288" s="0" t="s">
        <v>1176</v>
      </c>
      <c r="EN288" s="0" t="n">
        <f aca="false">TRUE()</f>
        <v>1</v>
      </c>
      <c r="EO288" s="0" t="n">
        <v>0</v>
      </c>
      <c r="EP288" s="0" t="n">
        <v>0</v>
      </c>
    </row>
    <row r="289" customFormat="false" ht="15" hidden="false" customHeight="false" outlineLevel="0" collapsed="false">
      <c r="A289" s="0" t="n">
        <v>2071506</v>
      </c>
      <c r="B289" s="0" t="s">
        <v>1140</v>
      </c>
      <c r="C289" s="1" t="n">
        <v>43532.4471042593</v>
      </c>
      <c r="D289" s="0" t="s">
        <v>147</v>
      </c>
      <c r="E289" s="1" t="n">
        <v>43181</v>
      </c>
      <c r="F289" s="0" t="s">
        <v>148</v>
      </c>
      <c r="G289" s="0" t="s">
        <v>1141</v>
      </c>
      <c r="H289" s="0" t="s">
        <v>1142</v>
      </c>
      <c r="J289" s="0" t="n">
        <v>3662400</v>
      </c>
      <c r="K289" s="0" t="n">
        <v>1831200</v>
      </c>
      <c r="L289" s="0" t="n">
        <v>1904448</v>
      </c>
      <c r="M289" s="0" t="s">
        <v>1143</v>
      </c>
      <c r="N289" s="0" t="n">
        <v>1</v>
      </c>
      <c r="O289" s="0" t="s">
        <v>1144</v>
      </c>
      <c r="P289" s="0" t="s">
        <v>1145</v>
      </c>
      <c r="BC289" s="0" t="s">
        <v>194</v>
      </c>
      <c r="BE289" s="0" t="s">
        <v>157</v>
      </c>
      <c r="BF289" s="0" t="s">
        <v>158</v>
      </c>
      <c r="BG289" s="0" t="s">
        <v>159</v>
      </c>
      <c r="BH289" s="0" t="s">
        <v>160</v>
      </c>
      <c r="BI289" s="0" t="s">
        <v>161</v>
      </c>
      <c r="BK289" s="0" t="s">
        <v>162</v>
      </c>
      <c r="BL289" s="0" t="s">
        <v>163</v>
      </c>
      <c r="BN289" s="0" t="s">
        <v>164</v>
      </c>
      <c r="BO289" s="0" t="s">
        <v>165</v>
      </c>
      <c r="BP289" s="0" t="s">
        <v>166</v>
      </c>
      <c r="BQ289" s="0" t="s">
        <v>828</v>
      </c>
      <c r="BR289" s="0" t="s">
        <v>167</v>
      </c>
      <c r="BS289" s="0" t="s">
        <v>168</v>
      </c>
      <c r="BT289" s="1" t="n">
        <v>43220.7083333333</v>
      </c>
      <c r="BV289" s="0" t="s">
        <v>169</v>
      </c>
      <c r="CA289" s="3" t="s">
        <v>1146</v>
      </c>
      <c r="CC289" s="0" t="s">
        <v>1214</v>
      </c>
      <c r="CD289" s="3" t="s">
        <v>1215</v>
      </c>
      <c r="CF289" s="0" t="n">
        <v>21632</v>
      </c>
      <c r="CG289" s="0" t="n">
        <v>20800</v>
      </c>
      <c r="CH289" s="0" t="s">
        <v>1143</v>
      </c>
      <c r="CI289" s="0" t="n">
        <v>1</v>
      </c>
      <c r="CJ289" s="0" t="s">
        <v>1144</v>
      </c>
      <c r="CK289" s="0" t="s">
        <v>1145</v>
      </c>
      <c r="DX289" s="0" t="s">
        <v>157</v>
      </c>
      <c r="DY289" s="0" t="s">
        <v>158</v>
      </c>
      <c r="DZ289" s="0" t="s">
        <v>159</v>
      </c>
      <c r="EA289" s="0" t="s">
        <v>160</v>
      </c>
      <c r="EB289" s="0" t="s">
        <v>173</v>
      </c>
      <c r="EC289" s="1" t="n">
        <v>43315</v>
      </c>
      <c r="ED289" s="0" t="n">
        <v>7</v>
      </c>
      <c r="EG289" s="0" t="n">
        <f aca="false">FALSE()</f>
        <v>0</v>
      </c>
      <c r="EH289" s="0" t="s">
        <v>1148</v>
      </c>
      <c r="EI289" s="1" t="n">
        <v>43356</v>
      </c>
      <c r="EJ289" s="1" t="n">
        <v>43356</v>
      </c>
      <c r="EK289" s="0" t="s">
        <v>1159</v>
      </c>
      <c r="EL289" s="0" t="s">
        <v>176</v>
      </c>
      <c r="EM289" s="0" t="s">
        <v>1160</v>
      </c>
      <c r="EN289" s="0" t="n">
        <f aca="false">TRUE()</f>
        <v>1</v>
      </c>
      <c r="EO289" s="0" t="n">
        <v>0</v>
      </c>
      <c r="EP289" s="0" t="n">
        <v>0</v>
      </c>
    </row>
    <row r="290" customFormat="false" ht="15" hidden="false" customHeight="false" outlineLevel="0" collapsed="false">
      <c r="A290" s="0" t="n">
        <v>2071506</v>
      </c>
      <c r="B290" s="0" t="s">
        <v>1140</v>
      </c>
      <c r="C290" s="1" t="n">
        <v>43532.4471042593</v>
      </c>
      <c r="D290" s="0" t="s">
        <v>147</v>
      </c>
      <c r="E290" s="1" t="n">
        <v>43181</v>
      </c>
      <c r="F290" s="0" t="s">
        <v>148</v>
      </c>
      <c r="G290" s="0" t="s">
        <v>1141</v>
      </c>
      <c r="H290" s="0" t="s">
        <v>1142</v>
      </c>
      <c r="J290" s="0" t="n">
        <v>3662400</v>
      </c>
      <c r="K290" s="0" t="n">
        <v>1831200</v>
      </c>
      <c r="L290" s="0" t="n">
        <v>1904448</v>
      </c>
      <c r="M290" s="0" t="s">
        <v>1143</v>
      </c>
      <c r="N290" s="0" t="n">
        <v>1</v>
      </c>
      <c r="O290" s="0" t="s">
        <v>1144</v>
      </c>
      <c r="P290" s="0" t="s">
        <v>1145</v>
      </c>
      <c r="BC290" s="0" t="s">
        <v>194</v>
      </c>
      <c r="BE290" s="0" t="s">
        <v>157</v>
      </c>
      <c r="BF290" s="0" t="s">
        <v>158</v>
      </c>
      <c r="BG290" s="0" t="s">
        <v>159</v>
      </c>
      <c r="BH290" s="0" t="s">
        <v>160</v>
      </c>
      <c r="BI290" s="0" t="s">
        <v>161</v>
      </c>
      <c r="BK290" s="0" t="s">
        <v>162</v>
      </c>
      <c r="BL290" s="0" t="s">
        <v>163</v>
      </c>
      <c r="BN290" s="0" t="s">
        <v>164</v>
      </c>
      <c r="BO290" s="0" t="s">
        <v>165</v>
      </c>
      <c r="BP290" s="0" t="s">
        <v>166</v>
      </c>
      <c r="BQ290" s="0" t="s">
        <v>828</v>
      </c>
      <c r="BR290" s="0" t="s">
        <v>167</v>
      </c>
      <c r="BS290" s="0" t="s">
        <v>168</v>
      </c>
      <c r="BT290" s="1" t="n">
        <v>43220.7083333333</v>
      </c>
      <c r="BV290" s="0" t="s">
        <v>169</v>
      </c>
      <c r="CA290" s="3" t="s">
        <v>1146</v>
      </c>
      <c r="CC290" s="0" t="s">
        <v>1214</v>
      </c>
      <c r="CD290" s="3" t="s">
        <v>1215</v>
      </c>
      <c r="CF290" s="0" t="n">
        <v>21632</v>
      </c>
      <c r="CG290" s="0" t="n">
        <v>20800</v>
      </c>
      <c r="CH290" s="0" t="s">
        <v>1143</v>
      </c>
      <c r="CI290" s="0" t="n">
        <v>1</v>
      </c>
      <c r="CJ290" s="0" t="s">
        <v>1144</v>
      </c>
      <c r="CK290" s="0" t="s">
        <v>1145</v>
      </c>
      <c r="DX290" s="0" t="s">
        <v>157</v>
      </c>
      <c r="DY290" s="0" t="s">
        <v>158</v>
      </c>
      <c r="DZ290" s="0" t="s">
        <v>159</v>
      </c>
      <c r="EA290" s="0" t="s">
        <v>160</v>
      </c>
      <c r="EB290" s="0" t="s">
        <v>173</v>
      </c>
      <c r="EC290" s="1" t="n">
        <v>43315</v>
      </c>
      <c r="ED290" s="0" t="n">
        <v>7</v>
      </c>
      <c r="EG290" s="0" t="n">
        <f aca="false">FALSE()</f>
        <v>0</v>
      </c>
      <c r="EH290" s="0" t="s">
        <v>1148</v>
      </c>
      <c r="EI290" s="1" t="n">
        <v>43356</v>
      </c>
      <c r="EJ290" s="1" t="n">
        <v>43356</v>
      </c>
      <c r="EK290" s="0" t="s">
        <v>1161</v>
      </c>
      <c r="EL290" s="0" t="s">
        <v>176</v>
      </c>
      <c r="EM290" s="0" t="s">
        <v>1162</v>
      </c>
      <c r="EN290" s="0" t="n">
        <f aca="false">TRUE()</f>
        <v>1</v>
      </c>
      <c r="EO290" s="0" t="n">
        <v>0</v>
      </c>
      <c r="EP290" s="0" t="n">
        <v>0</v>
      </c>
    </row>
    <row r="291" customFormat="false" ht="15" hidden="false" customHeight="false" outlineLevel="0" collapsed="false">
      <c r="A291" s="0" t="n">
        <v>2071506</v>
      </c>
      <c r="B291" s="0" t="s">
        <v>1140</v>
      </c>
      <c r="C291" s="1" t="n">
        <v>43532.4471042593</v>
      </c>
      <c r="D291" s="0" t="s">
        <v>147</v>
      </c>
      <c r="E291" s="1" t="n">
        <v>43181</v>
      </c>
      <c r="F291" s="0" t="s">
        <v>148</v>
      </c>
      <c r="G291" s="0" t="s">
        <v>1141</v>
      </c>
      <c r="H291" s="0" t="s">
        <v>1142</v>
      </c>
      <c r="J291" s="0" t="n">
        <v>3662400</v>
      </c>
      <c r="K291" s="0" t="n">
        <v>1831200</v>
      </c>
      <c r="L291" s="0" t="n">
        <v>1904448</v>
      </c>
      <c r="M291" s="0" t="s">
        <v>1143</v>
      </c>
      <c r="N291" s="0" t="n">
        <v>1</v>
      </c>
      <c r="O291" s="0" t="s">
        <v>1144</v>
      </c>
      <c r="P291" s="0" t="s">
        <v>1145</v>
      </c>
      <c r="BC291" s="0" t="s">
        <v>194</v>
      </c>
      <c r="BE291" s="0" t="s">
        <v>157</v>
      </c>
      <c r="BF291" s="0" t="s">
        <v>158</v>
      </c>
      <c r="BG291" s="0" t="s">
        <v>159</v>
      </c>
      <c r="BH291" s="0" t="s">
        <v>160</v>
      </c>
      <c r="BI291" s="0" t="s">
        <v>161</v>
      </c>
      <c r="BK291" s="0" t="s">
        <v>162</v>
      </c>
      <c r="BL291" s="0" t="s">
        <v>163</v>
      </c>
      <c r="BN291" s="0" t="s">
        <v>164</v>
      </c>
      <c r="BO291" s="0" t="s">
        <v>165</v>
      </c>
      <c r="BP291" s="0" t="s">
        <v>166</v>
      </c>
      <c r="BQ291" s="0" t="s">
        <v>828</v>
      </c>
      <c r="BR291" s="0" t="s">
        <v>167</v>
      </c>
      <c r="BS291" s="0" t="s">
        <v>168</v>
      </c>
      <c r="BT291" s="1" t="n">
        <v>43220.7083333333</v>
      </c>
      <c r="BV291" s="0" t="s">
        <v>169</v>
      </c>
      <c r="CA291" s="3" t="s">
        <v>1146</v>
      </c>
      <c r="CC291" s="0" t="s">
        <v>1214</v>
      </c>
      <c r="CD291" s="3" t="s">
        <v>1215</v>
      </c>
      <c r="CF291" s="0" t="n">
        <v>21632</v>
      </c>
      <c r="CG291" s="0" t="n">
        <v>20800</v>
      </c>
      <c r="CH291" s="0" t="s">
        <v>1143</v>
      </c>
      <c r="CI291" s="0" t="n">
        <v>1</v>
      </c>
      <c r="CJ291" s="0" t="s">
        <v>1144</v>
      </c>
      <c r="CK291" s="0" t="s">
        <v>1145</v>
      </c>
      <c r="DX291" s="0" t="s">
        <v>157</v>
      </c>
      <c r="DY291" s="0" t="s">
        <v>158</v>
      </c>
      <c r="DZ291" s="0" t="s">
        <v>159</v>
      </c>
      <c r="EA291" s="0" t="s">
        <v>160</v>
      </c>
      <c r="EB291" s="0" t="s">
        <v>173</v>
      </c>
      <c r="EC291" s="1" t="n">
        <v>43315</v>
      </c>
      <c r="ED291" s="0" t="n">
        <v>7</v>
      </c>
      <c r="EG291" s="0" t="n">
        <f aca="false">FALSE()</f>
        <v>0</v>
      </c>
      <c r="EH291" s="0" t="s">
        <v>1148</v>
      </c>
      <c r="EI291" s="1" t="n">
        <v>43356</v>
      </c>
      <c r="EJ291" s="1" t="n">
        <v>43356</v>
      </c>
      <c r="EK291" s="0" t="s">
        <v>1163</v>
      </c>
      <c r="EL291" s="0" t="s">
        <v>524</v>
      </c>
      <c r="EM291" s="0" t="s">
        <v>1164</v>
      </c>
      <c r="EN291" s="0" t="n">
        <f aca="false">TRUE()</f>
        <v>1</v>
      </c>
      <c r="EO291" s="0" t="n">
        <v>0</v>
      </c>
      <c r="EP291" s="0" t="n">
        <v>0</v>
      </c>
    </row>
    <row r="292" customFormat="false" ht="15" hidden="false" customHeight="false" outlineLevel="0" collapsed="false">
      <c r="A292" s="0" t="n">
        <v>2071506</v>
      </c>
      <c r="B292" s="0" t="s">
        <v>1140</v>
      </c>
      <c r="C292" s="1" t="n">
        <v>43532.4471042593</v>
      </c>
      <c r="D292" s="0" t="s">
        <v>147</v>
      </c>
      <c r="E292" s="1" t="n">
        <v>43181</v>
      </c>
      <c r="F292" s="0" t="s">
        <v>148</v>
      </c>
      <c r="G292" s="0" t="s">
        <v>1141</v>
      </c>
      <c r="H292" s="0" t="s">
        <v>1142</v>
      </c>
      <c r="J292" s="0" t="n">
        <v>3662400</v>
      </c>
      <c r="K292" s="0" t="n">
        <v>1831200</v>
      </c>
      <c r="L292" s="0" t="n">
        <v>1904448</v>
      </c>
      <c r="M292" s="0" t="s">
        <v>1143</v>
      </c>
      <c r="N292" s="0" t="n">
        <v>1</v>
      </c>
      <c r="O292" s="0" t="s">
        <v>1144</v>
      </c>
      <c r="P292" s="0" t="s">
        <v>1145</v>
      </c>
      <c r="BC292" s="0" t="s">
        <v>194</v>
      </c>
      <c r="BE292" s="0" t="s">
        <v>157</v>
      </c>
      <c r="BF292" s="0" t="s">
        <v>158</v>
      </c>
      <c r="BG292" s="0" t="s">
        <v>159</v>
      </c>
      <c r="BH292" s="0" t="s">
        <v>160</v>
      </c>
      <c r="BI292" s="0" t="s">
        <v>161</v>
      </c>
      <c r="BK292" s="0" t="s">
        <v>162</v>
      </c>
      <c r="BL292" s="0" t="s">
        <v>163</v>
      </c>
      <c r="BN292" s="0" t="s">
        <v>164</v>
      </c>
      <c r="BO292" s="0" t="s">
        <v>165</v>
      </c>
      <c r="BP292" s="0" t="s">
        <v>166</v>
      </c>
      <c r="BQ292" s="0" t="s">
        <v>828</v>
      </c>
      <c r="BR292" s="0" t="s">
        <v>167</v>
      </c>
      <c r="BS292" s="0" t="s">
        <v>168</v>
      </c>
      <c r="BT292" s="1" t="n">
        <v>43220.7083333333</v>
      </c>
      <c r="BV292" s="0" t="s">
        <v>169</v>
      </c>
      <c r="CA292" s="3" t="s">
        <v>1146</v>
      </c>
      <c r="CC292" s="0" t="s">
        <v>1214</v>
      </c>
      <c r="CD292" s="3" t="s">
        <v>1215</v>
      </c>
      <c r="CF292" s="0" t="n">
        <v>21632</v>
      </c>
      <c r="CG292" s="0" t="n">
        <v>20800</v>
      </c>
      <c r="CH292" s="0" t="s">
        <v>1143</v>
      </c>
      <c r="CI292" s="0" t="n">
        <v>1</v>
      </c>
      <c r="CJ292" s="0" t="s">
        <v>1144</v>
      </c>
      <c r="CK292" s="0" t="s">
        <v>1145</v>
      </c>
      <c r="DX292" s="0" t="s">
        <v>157</v>
      </c>
      <c r="DY292" s="0" t="s">
        <v>158</v>
      </c>
      <c r="DZ292" s="0" t="s">
        <v>159</v>
      </c>
      <c r="EA292" s="0" t="s">
        <v>160</v>
      </c>
      <c r="EB292" s="0" t="s">
        <v>173</v>
      </c>
      <c r="EC292" s="1" t="n">
        <v>43315</v>
      </c>
      <c r="ED292" s="0" t="n">
        <v>7</v>
      </c>
      <c r="EG292" s="0" t="n">
        <f aca="false">FALSE()</f>
        <v>0</v>
      </c>
      <c r="EH292" s="0" t="s">
        <v>1148</v>
      </c>
      <c r="EI292" s="1" t="n">
        <v>43356</v>
      </c>
      <c r="EJ292" s="1" t="n">
        <v>43356</v>
      </c>
      <c r="EK292" s="0" t="s">
        <v>1169</v>
      </c>
      <c r="EL292" s="0" t="s">
        <v>176</v>
      </c>
      <c r="EM292" s="0" t="s">
        <v>1170</v>
      </c>
      <c r="EN292" s="0" t="n">
        <f aca="false">TRUE()</f>
        <v>1</v>
      </c>
      <c r="EO292" s="0" t="n">
        <v>0</v>
      </c>
      <c r="EP292" s="0" t="n">
        <v>0</v>
      </c>
    </row>
    <row r="293" customFormat="false" ht="15" hidden="false" customHeight="false" outlineLevel="0" collapsed="false">
      <c r="A293" s="0" t="n">
        <v>2071506</v>
      </c>
      <c r="B293" s="0" t="s">
        <v>1140</v>
      </c>
      <c r="C293" s="1" t="n">
        <v>43532.4471042593</v>
      </c>
      <c r="D293" s="0" t="s">
        <v>147</v>
      </c>
      <c r="E293" s="1" t="n">
        <v>43181</v>
      </c>
      <c r="F293" s="0" t="s">
        <v>148</v>
      </c>
      <c r="G293" s="0" t="s">
        <v>1141</v>
      </c>
      <c r="H293" s="0" t="s">
        <v>1142</v>
      </c>
      <c r="J293" s="0" t="n">
        <v>3662400</v>
      </c>
      <c r="K293" s="0" t="n">
        <v>1831200</v>
      </c>
      <c r="L293" s="0" t="n">
        <v>1904448</v>
      </c>
      <c r="M293" s="0" t="s">
        <v>1143</v>
      </c>
      <c r="N293" s="0" t="n">
        <v>1</v>
      </c>
      <c r="O293" s="0" t="s">
        <v>1144</v>
      </c>
      <c r="P293" s="0" t="s">
        <v>1145</v>
      </c>
      <c r="BC293" s="0" t="s">
        <v>194</v>
      </c>
      <c r="BE293" s="0" t="s">
        <v>157</v>
      </c>
      <c r="BF293" s="0" t="s">
        <v>158</v>
      </c>
      <c r="BG293" s="0" t="s">
        <v>159</v>
      </c>
      <c r="BH293" s="0" t="s">
        <v>160</v>
      </c>
      <c r="BI293" s="0" t="s">
        <v>161</v>
      </c>
      <c r="BK293" s="0" t="s">
        <v>162</v>
      </c>
      <c r="BL293" s="0" t="s">
        <v>163</v>
      </c>
      <c r="BN293" s="0" t="s">
        <v>164</v>
      </c>
      <c r="BO293" s="0" t="s">
        <v>165</v>
      </c>
      <c r="BP293" s="0" t="s">
        <v>166</v>
      </c>
      <c r="BQ293" s="0" t="s">
        <v>828</v>
      </c>
      <c r="BR293" s="0" t="s">
        <v>167</v>
      </c>
      <c r="BS293" s="0" t="s">
        <v>168</v>
      </c>
      <c r="BT293" s="1" t="n">
        <v>43220.7083333333</v>
      </c>
      <c r="BV293" s="0" t="s">
        <v>169</v>
      </c>
      <c r="CA293" s="3" t="s">
        <v>1146</v>
      </c>
      <c r="CC293" s="0" t="s">
        <v>1214</v>
      </c>
      <c r="CD293" s="3" t="s">
        <v>1215</v>
      </c>
      <c r="CF293" s="0" t="n">
        <v>21632</v>
      </c>
      <c r="CG293" s="0" t="n">
        <v>20800</v>
      </c>
      <c r="CH293" s="0" t="s">
        <v>1143</v>
      </c>
      <c r="CI293" s="0" t="n">
        <v>1</v>
      </c>
      <c r="CJ293" s="0" t="s">
        <v>1144</v>
      </c>
      <c r="CK293" s="0" t="s">
        <v>1145</v>
      </c>
      <c r="DX293" s="0" t="s">
        <v>157</v>
      </c>
      <c r="DY293" s="0" t="s">
        <v>158</v>
      </c>
      <c r="DZ293" s="0" t="s">
        <v>159</v>
      </c>
      <c r="EA293" s="0" t="s">
        <v>160</v>
      </c>
      <c r="EB293" s="0" t="s">
        <v>173</v>
      </c>
      <c r="EC293" s="1" t="n">
        <v>43315</v>
      </c>
      <c r="ED293" s="0" t="n">
        <v>7</v>
      </c>
      <c r="EG293" s="0" t="n">
        <f aca="false">FALSE()</f>
        <v>0</v>
      </c>
      <c r="EH293" s="0" t="s">
        <v>1148</v>
      </c>
      <c r="EI293" s="1" t="n">
        <v>43356</v>
      </c>
      <c r="EJ293" s="1" t="n">
        <v>43356</v>
      </c>
      <c r="EK293" s="0" t="s">
        <v>1167</v>
      </c>
      <c r="EL293" s="0" t="s">
        <v>176</v>
      </c>
      <c r="EM293" s="0" t="s">
        <v>1168</v>
      </c>
      <c r="EN293" s="0" t="n">
        <f aca="false">TRUE()</f>
        <v>1</v>
      </c>
      <c r="EO293" s="0" t="n">
        <v>0</v>
      </c>
      <c r="EP293" s="0" t="n">
        <v>0</v>
      </c>
    </row>
    <row r="294" customFormat="false" ht="15" hidden="false" customHeight="false" outlineLevel="0" collapsed="false">
      <c r="A294" s="0" t="n">
        <v>2071506</v>
      </c>
      <c r="B294" s="0" t="s">
        <v>1140</v>
      </c>
      <c r="C294" s="1" t="n">
        <v>43532.4471042593</v>
      </c>
      <c r="D294" s="0" t="s">
        <v>147</v>
      </c>
      <c r="E294" s="1" t="n">
        <v>43181</v>
      </c>
      <c r="F294" s="0" t="s">
        <v>148</v>
      </c>
      <c r="G294" s="0" t="s">
        <v>1141</v>
      </c>
      <c r="H294" s="0" t="s">
        <v>1142</v>
      </c>
      <c r="J294" s="0" t="n">
        <v>3662400</v>
      </c>
      <c r="K294" s="0" t="n">
        <v>1831200</v>
      </c>
      <c r="L294" s="0" t="n">
        <v>1904448</v>
      </c>
      <c r="M294" s="0" t="s">
        <v>1143</v>
      </c>
      <c r="N294" s="0" t="n">
        <v>1</v>
      </c>
      <c r="O294" s="0" t="s">
        <v>1144</v>
      </c>
      <c r="P294" s="0" t="s">
        <v>1145</v>
      </c>
      <c r="BC294" s="0" t="s">
        <v>194</v>
      </c>
      <c r="BE294" s="0" t="s">
        <v>157</v>
      </c>
      <c r="BF294" s="0" t="s">
        <v>158</v>
      </c>
      <c r="BG294" s="0" t="s">
        <v>159</v>
      </c>
      <c r="BH294" s="0" t="s">
        <v>160</v>
      </c>
      <c r="BI294" s="0" t="s">
        <v>161</v>
      </c>
      <c r="BK294" s="0" t="s">
        <v>162</v>
      </c>
      <c r="BL294" s="0" t="s">
        <v>163</v>
      </c>
      <c r="BN294" s="0" t="s">
        <v>164</v>
      </c>
      <c r="BO294" s="0" t="s">
        <v>165</v>
      </c>
      <c r="BP294" s="0" t="s">
        <v>166</v>
      </c>
      <c r="BQ294" s="0" t="s">
        <v>828</v>
      </c>
      <c r="BR294" s="0" t="s">
        <v>167</v>
      </c>
      <c r="BS294" s="0" t="s">
        <v>168</v>
      </c>
      <c r="BT294" s="1" t="n">
        <v>43220.7083333333</v>
      </c>
      <c r="BV294" s="0" t="s">
        <v>169</v>
      </c>
      <c r="CA294" s="3" t="s">
        <v>1146</v>
      </c>
      <c r="CC294" s="0" t="s">
        <v>1216</v>
      </c>
      <c r="CD294" s="3" t="s">
        <v>1217</v>
      </c>
      <c r="CF294" s="0" t="n">
        <v>6656</v>
      </c>
      <c r="CG294" s="0" t="n">
        <v>6400</v>
      </c>
      <c r="CH294" s="0" t="s">
        <v>1143</v>
      </c>
      <c r="CI294" s="0" t="n">
        <v>1</v>
      </c>
      <c r="CJ294" s="0" t="s">
        <v>1144</v>
      </c>
      <c r="CK294" s="0" t="s">
        <v>1145</v>
      </c>
      <c r="DX294" s="0" t="s">
        <v>157</v>
      </c>
      <c r="DY294" s="0" t="s">
        <v>158</v>
      </c>
      <c r="DZ294" s="0" t="s">
        <v>159</v>
      </c>
      <c r="EA294" s="0" t="s">
        <v>160</v>
      </c>
      <c r="EB294" s="0" t="s">
        <v>173</v>
      </c>
      <c r="EC294" s="1" t="n">
        <v>43315</v>
      </c>
      <c r="ED294" s="0" t="n">
        <v>9</v>
      </c>
      <c r="EG294" s="0" t="n">
        <f aca="false">FALSE()</f>
        <v>0</v>
      </c>
      <c r="EH294" s="0" t="s">
        <v>1148</v>
      </c>
      <c r="EI294" s="1" t="n">
        <v>43356</v>
      </c>
      <c r="EJ294" s="1" t="n">
        <v>43356</v>
      </c>
      <c r="EK294" s="0" t="s">
        <v>1167</v>
      </c>
      <c r="EL294" s="0" t="s">
        <v>176</v>
      </c>
      <c r="EM294" s="0" t="s">
        <v>1168</v>
      </c>
      <c r="EN294" s="0" t="n">
        <f aca="false">TRUE()</f>
        <v>1</v>
      </c>
      <c r="EO294" s="0" t="n">
        <v>0</v>
      </c>
      <c r="EP294" s="0" t="n">
        <v>0</v>
      </c>
    </row>
    <row r="295" customFormat="false" ht="15" hidden="false" customHeight="false" outlineLevel="0" collapsed="false">
      <c r="A295" s="0" t="n">
        <v>2071506</v>
      </c>
      <c r="B295" s="0" t="s">
        <v>1140</v>
      </c>
      <c r="C295" s="1" t="n">
        <v>43532.4471042593</v>
      </c>
      <c r="D295" s="0" t="s">
        <v>147</v>
      </c>
      <c r="E295" s="1" t="n">
        <v>43181</v>
      </c>
      <c r="F295" s="0" t="s">
        <v>148</v>
      </c>
      <c r="G295" s="0" t="s">
        <v>1141</v>
      </c>
      <c r="H295" s="0" t="s">
        <v>1142</v>
      </c>
      <c r="J295" s="0" t="n">
        <v>3662400</v>
      </c>
      <c r="K295" s="0" t="n">
        <v>1831200</v>
      </c>
      <c r="L295" s="0" t="n">
        <v>1904448</v>
      </c>
      <c r="M295" s="0" t="s">
        <v>1143</v>
      </c>
      <c r="N295" s="0" t="n">
        <v>1</v>
      </c>
      <c r="O295" s="0" t="s">
        <v>1144</v>
      </c>
      <c r="P295" s="0" t="s">
        <v>1145</v>
      </c>
      <c r="BC295" s="0" t="s">
        <v>194</v>
      </c>
      <c r="BE295" s="0" t="s">
        <v>157</v>
      </c>
      <c r="BF295" s="0" t="s">
        <v>158</v>
      </c>
      <c r="BG295" s="0" t="s">
        <v>159</v>
      </c>
      <c r="BH295" s="0" t="s">
        <v>160</v>
      </c>
      <c r="BI295" s="0" t="s">
        <v>161</v>
      </c>
      <c r="BK295" s="0" t="s">
        <v>162</v>
      </c>
      <c r="BL295" s="0" t="s">
        <v>163</v>
      </c>
      <c r="BN295" s="0" t="s">
        <v>164</v>
      </c>
      <c r="BO295" s="0" t="s">
        <v>165</v>
      </c>
      <c r="BP295" s="0" t="s">
        <v>166</v>
      </c>
      <c r="BQ295" s="0" t="s">
        <v>828</v>
      </c>
      <c r="BR295" s="0" t="s">
        <v>167</v>
      </c>
      <c r="BS295" s="0" t="s">
        <v>168</v>
      </c>
      <c r="BT295" s="1" t="n">
        <v>43220.7083333333</v>
      </c>
      <c r="BV295" s="0" t="s">
        <v>169</v>
      </c>
      <c r="CA295" s="3" t="s">
        <v>1146</v>
      </c>
      <c r="CC295" s="0" t="s">
        <v>1216</v>
      </c>
      <c r="CD295" s="3" t="s">
        <v>1217</v>
      </c>
      <c r="CF295" s="0" t="n">
        <v>6656</v>
      </c>
      <c r="CG295" s="0" t="n">
        <v>6400</v>
      </c>
      <c r="CH295" s="0" t="s">
        <v>1143</v>
      </c>
      <c r="CI295" s="0" t="n">
        <v>1</v>
      </c>
      <c r="CJ295" s="0" t="s">
        <v>1144</v>
      </c>
      <c r="CK295" s="0" t="s">
        <v>1145</v>
      </c>
      <c r="DX295" s="0" t="s">
        <v>157</v>
      </c>
      <c r="DY295" s="0" t="s">
        <v>158</v>
      </c>
      <c r="DZ295" s="0" t="s">
        <v>159</v>
      </c>
      <c r="EA295" s="0" t="s">
        <v>160</v>
      </c>
      <c r="EB295" s="0" t="s">
        <v>173</v>
      </c>
      <c r="EC295" s="1" t="n">
        <v>43315</v>
      </c>
      <c r="ED295" s="0" t="n">
        <v>9</v>
      </c>
      <c r="EG295" s="0" t="n">
        <f aca="false">FALSE()</f>
        <v>0</v>
      </c>
      <c r="EH295" s="0" t="s">
        <v>1148</v>
      </c>
      <c r="EI295" s="1" t="n">
        <v>43356</v>
      </c>
      <c r="EJ295" s="1" t="n">
        <v>43356</v>
      </c>
      <c r="EK295" s="0" t="s">
        <v>1175</v>
      </c>
      <c r="EL295" s="0" t="s">
        <v>176</v>
      </c>
      <c r="EM295" s="0" t="s">
        <v>1176</v>
      </c>
      <c r="EN295" s="0" t="n">
        <f aca="false">TRUE()</f>
        <v>1</v>
      </c>
      <c r="EO295" s="0" t="n">
        <v>0</v>
      </c>
      <c r="EP295" s="0" t="n">
        <v>0</v>
      </c>
    </row>
    <row r="296" customFormat="false" ht="15" hidden="false" customHeight="false" outlineLevel="0" collapsed="false">
      <c r="A296" s="0" t="n">
        <v>2071506</v>
      </c>
      <c r="B296" s="0" t="s">
        <v>1140</v>
      </c>
      <c r="C296" s="1" t="n">
        <v>43532.4471042593</v>
      </c>
      <c r="D296" s="0" t="s">
        <v>147</v>
      </c>
      <c r="E296" s="1" t="n">
        <v>43181</v>
      </c>
      <c r="F296" s="0" t="s">
        <v>148</v>
      </c>
      <c r="G296" s="0" t="s">
        <v>1141</v>
      </c>
      <c r="H296" s="0" t="s">
        <v>1142</v>
      </c>
      <c r="J296" s="0" t="n">
        <v>3662400</v>
      </c>
      <c r="K296" s="0" t="n">
        <v>1831200</v>
      </c>
      <c r="L296" s="0" t="n">
        <v>1904448</v>
      </c>
      <c r="M296" s="0" t="s">
        <v>1143</v>
      </c>
      <c r="N296" s="0" t="n">
        <v>1</v>
      </c>
      <c r="O296" s="0" t="s">
        <v>1144</v>
      </c>
      <c r="P296" s="0" t="s">
        <v>1145</v>
      </c>
      <c r="BC296" s="0" t="s">
        <v>194</v>
      </c>
      <c r="BE296" s="0" t="s">
        <v>157</v>
      </c>
      <c r="BF296" s="0" t="s">
        <v>158</v>
      </c>
      <c r="BG296" s="0" t="s">
        <v>159</v>
      </c>
      <c r="BH296" s="0" t="s">
        <v>160</v>
      </c>
      <c r="BI296" s="0" t="s">
        <v>161</v>
      </c>
      <c r="BK296" s="0" t="s">
        <v>162</v>
      </c>
      <c r="BL296" s="0" t="s">
        <v>163</v>
      </c>
      <c r="BN296" s="0" t="s">
        <v>164</v>
      </c>
      <c r="BO296" s="0" t="s">
        <v>165</v>
      </c>
      <c r="BP296" s="0" t="s">
        <v>166</v>
      </c>
      <c r="BQ296" s="0" t="s">
        <v>828</v>
      </c>
      <c r="BR296" s="0" t="s">
        <v>167</v>
      </c>
      <c r="BS296" s="0" t="s">
        <v>168</v>
      </c>
      <c r="BT296" s="1" t="n">
        <v>43220.7083333333</v>
      </c>
      <c r="BV296" s="0" t="s">
        <v>169</v>
      </c>
      <c r="CA296" s="3" t="s">
        <v>1146</v>
      </c>
      <c r="CC296" s="0" t="s">
        <v>1216</v>
      </c>
      <c r="CD296" s="3" t="s">
        <v>1217</v>
      </c>
      <c r="CF296" s="0" t="n">
        <v>6656</v>
      </c>
      <c r="CG296" s="0" t="n">
        <v>6400</v>
      </c>
      <c r="CH296" s="0" t="s">
        <v>1143</v>
      </c>
      <c r="CI296" s="0" t="n">
        <v>1</v>
      </c>
      <c r="CJ296" s="0" t="s">
        <v>1144</v>
      </c>
      <c r="CK296" s="0" t="s">
        <v>1145</v>
      </c>
      <c r="DX296" s="0" t="s">
        <v>157</v>
      </c>
      <c r="DY296" s="0" t="s">
        <v>158</v>
      </c>
      <c r="DZ296" s="0" t="s">
        <v>159</v>
      </c>
      <c r="EA296" s="0" t="s">
        <v>160</v>
      </c>
      <c r="EB296" s="0" t="s">
        <v>173</v>
      </c>
      <c r="EC296" s="1" t="n">
        <v>43315</v>
      </c>
      <c r="ED296" s="0" t="n">
        <v>9</v>
      </c>
      <c r="EG296" s="0" t="n">
        <f aca="false">FALSE()</f>
        <v>0</v>
      </c>
      <c r="EH296" s="0" t="s">
        <v>1148</v>
      </c>
      <c r="EI296" s="1" t="n">
        <v>43356</v>
      </c>
      <c r="EJ296" s="1" t="n">
        <v>43356</v>
      </c>
      <c r="EK296" s="0" t="s">
        <v>1163</v>
      </c>
      <c r="EL296" s="0" t="s">
        <v>524</v>
      </c>
      <c r="EM296" s="0" t="s">
        <v>1164</v>
      </c>
      <c r="EN296" s="0" t="n">
        <f aca="false">TRUE()</f>
        <v>1</v>
      </c>
      <c r="EO296" s="0" t="n">
        <v>0</v>
      </c>
      <c r="EP296" s="0" t="n">
        <v>0</v>
      </c>
    </row>
    <row r="297" customFormat="false" ht="15" hidden="false" customHeight="false" outlineLevel="0" collapsed="false">
      <c r="A297" s="0" t="n">
        <v>2071506</v>
      </c>
      <c r="B297" s="0" t="s">
        <v>1140</v>
      </c>
      <c r="C297" s="1" t="n">
        <v>43532.4471042593</v>
      </c>
      <c r="D297" s="0" t="s">
        <v>147</v>
      </c>
      <c r="E297" s="1" t="n">
        <v>43181</v>
      </c>
      <c r="F297" s="0" t="s">
        <v>148</v>
      </c>
      <c r="G297" s="0" t="s">
        <v>1141</v>
      </c>
      <c r="H297" s="0" t="s">
        <v>1142</v>
      </c>
      <c r="J297" s="0" t="n">
        <v>3662400</v>
      </c>
      <c r="K297" s="0" t="n">
        <v>1831200</v>
      </c>
      <c r="L297" s="0" t="n">
        <v>1904448</v>
      </c>
      <c r="M297" s="0" t="s">
        <v>1143</v>
      </c>
      <c r="N297" s="0" t="n">
        <v>1</v>
      </c>
      <c r="O297" s="0" t="s">
        <v>1144</v>
      </c>
      <c r="P297" s="0" t="s">
        <v>1145</v>
      </c>
      <c r="BC297" s="0" t="s">
        <v>194</v>
      </c>
      <c r="BE297" s="0" t="s">
        <v>157</v>
      </c>
      <c r="BF297" s="0" t="s">
        <v>158</v>
      </c>
      <c r="BG297" s="0" t="s">
        <v>159</v>
      </c>
      <c r="BH297" s="0" t="s">
        <v>160</v>
      </c>
      <c r="BI297" s="0" t="s">
        <v>161</v>
      </c>
      <c r="BK297" s="0" t="s">
        <v>162</v>
      </c>
      <c r="BL297" s="0" t="s">
        <v>163</v>
      </c>
      <c r="BN297" s="0" t="s">
        <v>164</v>
      </c>
      <c r="BO297" s="0" t="s">
        <v>165</v>
      </c>
      <c r="BP297" s="0" t="s">
        <v>166</v>
      </c>
      <c r="BQ297" s="0" t="s">
        <v>828</v>
      </c>
      <c r="BR297" s="0" t="s">
        <v>167</v>
      </c>
      <c r="BS297" s="0" t="s">
        <v>168</v>
      </c>
      <c r="BT297" s="1" t="n">
        <v>43220.7083333333</v>
      </c>
      <c r="BV297" s="0" t="s">
        <v>169</v>
      </c>
      <c r="CA297" s="3" t="s">
        <v>1146</v>
      </c>
      <c r="CC297" s="0" t="s">
        <v>1216</v>
      </c>
      <c r="CD297" s="3" t="s">
        <v>1217</v>
      </c>
      <c r="CF297" s="0" t="n">
        <v>6656</v>
      </c>
      <c r="CG297" s="0" t="n">
        <v>6400</v>
      </c>
      <c r="CH297" s="0" t="s">
        <v>1143</v>
      </c>
      <c r="CI297" s="0" t="n">
        <v>1</v>
      </c>
      <c r="CJ297" s="0" t="s">
        <v>1144</v>
      </c>
      <c r="CK297" s="0" t="s">
        <v>1145</v>
      </c>
      <c r="DX297" s="0" t="s">
        <v>157</v>
      </c>
      <c r="DY297" s="0" t="s">
        <v>158</v>
      </c>
      <c r="DZ297" s="0" t="s">
        <v>159</v>
      </c>
      <c r="EA297" s="0" t="s">
        <v>160</v>
      </c>
      <c r="EB297" s="0" t="s">
        <v>173</v>
      </c>
      <c r="EC297" s="1" t="n">
        <v>43315</v>
      </c>
      <c r="ED297" s="0" t="n">
        <v>9</v>
      </c>
      <c r="EG297" s="0" t="n">
        <f aca="false">FALSE()</f>
        <v>0</v>
      </c>
      <c r="EH297" s="0" t="s">
        <v>1148</v>
      </c>
      <c r="EI297" s="1" t="n">
        <v>43356</v>
      </c>
      <c r="EJ297" s="1" t="n">
        <v>43356</v>
      </c>
      <c r="EK297" s="0" t="s">
        <v>1183</v>
      </c>
      <c r="EL297" s="0" t="s">
        <v>176</v>
      </c>
      <c r="EM297" s="0" t="s">
        <v>1184</v>
      </c>
      <c r="EN297" s="0" t="n">
        <f aca="false">TRUE()</f>
        <v>1</v>
      </c>
      <c r="EO297" s="0" t="n">
        <v>0</v>
      </c>
      <c r="EP297" s="0" t="n">
        <v>0</v>
      </c>
    </row>
    <row r="298" customFormat="false" ht="15" hidden="false" customHeight="false" outlineLevel="0" collapsed="false">
      <c r="A298" s="0" t="n">
        <v>2071506</v>
      </c>
      <c r="B298" s="0" t="s">
        <v>1140</v>
      </c>
      <c r="C298" s="1" t="n">
        <v>43532.4471042593</v>
      </c>
      <c r="D298" s="0" t="s">
        <v>147</v>
      </c>
      <c r="E298" s="1" t="n">
        <v>43181</v>
      </c>
      <c r="F298" s="0" t="s">
        <v>148</v>
      </c>
      <c r="G298" s="0" t="s">
        <v>1141</v>
      </c>
      <c r="H298" s="0" t="s">
        <v>1142</v>
      </c>
      <c r="J298" s="0" t="n">
        <v>3662400</v>
      </c>
      <c r="K298" s="0" t="n">
        <v>1831200</v>
      </c>
      <c r="L298" s="0" t="n">
        <v>1904448</v>
      </c>
      <c r="M298" s="0" t="s">
        <v>1143</v>
      </c>
      <c r="N298" s="0" t="n">
        <v>1</v>
      </c>
      <c r="O298" s="0" t="s">
        <v>1144</v>
      </c>
      <c r="P298" s="0" t="s">
        <v>1145</v>
      </c>
      <c r="BC298" s="0" t="s">
        <v>194</v>
      </c>
      <c r="BE298" s="0" t="s">
        <v>157</v>
      </c>
      <c r="BF298" s="0" t="s">
        <v>158</v>
      </c>
      <c r="BG298" s="0" t="s">
        <v>159</v>
      </c>
      <c r="BH298" s="0" t="s">
        <v>160</v>
      </c>
      <c r="BI298" s="0" t="s">
        <v>161</v>
      </c>
      <c r="BK298" s="0" t="s">
        <v>162</v>
      </c>
      <c r="BL298" s="0" t="s">
        <v>163</v>
      </c>
      <c r="BN298" s="0" t="s">
        <v>164</v>
      </c>
      <c r="BO298" s="0" t="s">
        <v>165</v>
      </c>
      <c r="BP298" s="0" t="s">
        <v>166</v>
      </c>
      <c r="BQ298" s="0" t="s">
        <v>828</v>
      </c>
      <c r="BR298" s="0" t="s">
        <v>167</v>
      </c>
      <c r="BS298" s="0" t="s">
        <v>168</v>
      </c>
      <c r="BT298" s="1" t="n">
        <v>43220.7083333333</v>
      </c>
      <c r="BV298" s="0" t="s">
        <v>169</v>
      </c>
      <c r="CA298" s="3" t="s">
        <v>1146</v>
      </c>
      <c r="CC298" s="0" t="s">
        <v>1216</v>
      </c>
      <c r="CD298" s="3" t="s">
        <v>1217</v>
      </c>
      <c r="CF298" s="0" t="n">
        <v>6656</v>
      </c>
      <c r="CG298" s="0" t="n">
        <v>6400</v>
      </c>
      <c r="CH298" s="0" t="s">
        <v>1143</v>
      </c>
      <c r="CI298" s="0" t="n">
        <v>1</v>
      </c>
      <c r="CJ298" s="0" t="s">
        <v>1144</v>
      </c>
      <c r="CK298" s="0" t="s">
        <v>1145</v>
      </c>
      <c r="DX298" s="0" t="s">
        <v>157</v>
      </c>
      <c r="DY298" s="0" t="s">
        <v>158</v>
      </c>
      <c r="DZ298" s="0" t="s">
        <v>159</v>
      </c>
      <c r="EA298" s="0" t="s">
        <v>160</v>
      </c>
      <c r="EB298" s="0" t="s">
        <v>173</v>
      </c>
      <c r="EC298" s="1" t="n">
        <v>43315</v>
      </c>
      <c r="ED298" s="0" t="n">
        <v>9</v>
      </c>
      <c r="EG298" s="0" t="n">
        <f aca="false">FALSE()</f>
        <v>0</v>
      </c>
      <c r="EH298" s="0" t="s">
        <v>1148</v>
      </c>
      <c r="EI298" s="1" t="n">
        <v>43356</v>
      </c>
      <c r="EJ298" s="1" t="n">
        <v>43356</v>
      </c>
      <c r="EK298" s="0" t="s">
        <v>1161</v>
      </c>
      <c r="EL298" s="0" t="s">
        <v>176</v>
      </c>
      <c r="EM298" s="0" t="s">
        <v>1162</v>
      </c>
      <c r="EN298" s="0" t="n">
        <f aca="false">TRUE()</f>
        <v>1</v>
      </c>
      <c r="EO298" s="0" t="n">
        <v>0</v>
      </c>
      <c r="EP298" s="0" t="n">
        <v>0</v>
      </c>
    </row>
    <row r="299" customFormat="false" ht="15" hidden="false" customHeight="false" outlineLevel="0" collapsed="false">
      <c r="A299" s="0" t="n">
        <v>2071506</v>
      </c>
      <c r="B299" s="0" t="s">
        <v>1140</v>
      </c>
      <c r="C299" s="1" t="n">
        <v>43532.4471042593</v>
      </c>
      <c r="D299" s="0" t="s">
        <v>147</v>
      </c>
      <c r="E299" s="1" t="n">
        <v>43181</v>
      </c>
      <c r="F299" s="0" t="s">
        <v>148</v>
      </c>
      <c r="G299" s="0" t="s">
        <v>1141</v>
      </c>
      <c r="H299" s="0" t="s">
        <v>1142</v>
      </c>
      <c r="J299" s="0" t="n">
        <v>3662400</v>
      </c>
      <c r="K299" s="0" t="n">
        <v>1831200</v>
      </c>
      <c r="L299" s="0" t="n">
        <v>1904448</v>
      </c>
      <c r="M299" s="0" t="s">
        <v>1143</v>
      </c>
      <c r="N299" s="0" t="n">
        <v>1</v>
      </c>
      <c r="O299" s="0" t="s">
        <v>1144</v>
      </c>
      <c r="P299" s="0" t="s">
        <v>1145</v>
      </c>
      <c r="BC299" s="0" t="s">
        <v>194</v>
      </c>
      <c r="BE299" s="0" t="s">
        <v>157</v>
      </c>
      <c r="BF299" s="0" t="s">
        <v>158</v>
      </c>
      <c r="BG299" s="0" t="s">
        <v>159</v>
      </c>
      <c r="BH299" s="0" t="s">
        <v>160</v>
      </c>
      <c r="BI299" s="0" t="s">
        <v>161</v>
      </c>
      <c r="BK299" s="0" t="s">
        <v>162</v>
      </c>
      <c r="BL299" s="0" t="s">
        <v>163</v>
      </c>
      <c r="BN299" s="0" t="s">
        <v>164</v>
      </c>
      <c r="BO299" s="0" t="s">
        <v>165</v>
      </c>
      <c r="BP299" s="0" t="s">
        <v>166</v>
      </c>
      <c r="BQ299" s="0" t="s">
        <v>828</v>
      </c>
      <c r="BR299" s="0" t="s">
        <v>167</v>
      </c>
      <c r="BS299" s="0" t="s">
        <v>168</v>
      </c>
      <c r="BT299" s="1" t="n">
        <v>43220.7083333333</v>
      </c>
      <c r="BV299" s="0" t="s">
        <v>169</v>
      </c>
      <c r="CA299" s="3" t="s">
        <v>1146</v>
      </c>
      <c r="CC299" s="0" t="s">
        <v>1216</v>
      </c>
      <c r="CD299" s="3" t="s">
        <v>1217</v>
      </c>
      <c r="CF299" s="0" t="n">
        <v>6656</v>
      </c>
      <c r="CG299" s="0" t="n">
        <v>6400</v>
      </c>
      <c r="CH299" s="0" t="s">
        <v>1143</v>
      </c>
      <c r="CI299" s="0" t="n">
        <v>1</v>
      </c>
      <c r="CJ299" s="0" t="s">
        <v>1144</v>
      </c>
      <c r="CK299" s="0" t="s">
        <v>1145</v>
      </c>
      <c r="DX299" s="0" t="s">
        <v>157</v>
      </c>
      <c r="DY299" s="0" t="s">
        <v>158</v>
      </c>
      <c r="DZ299" s="0" t="s">
        <v>159</v>
      </c>
      <c r="EA299" s="0" t="s">
        <v>160</v>
      </c>
      <c r="EB299" s="0" t="s">
        <v>173</v>
      </c>
      <c r="EC299" s="1" t="n">
        <v>43315</v>
      </c>
      <c r="ED299" s="0" t="n">
        <v>9</v>
      </c>
      <c r="EG299" s="0" t="n">
        <f aca="false">FALSE()</f>
        <v>0</v>
      </c>
      <c r="EH299" s="0" t="s">
        <v>1148</v>
      </c>
      <c r="EI299" s="1" t="n">
        <v>43356</v>
      </c>
      <c r="EJ299" s="1" t="n">
        <v>43356</v>
      </c>
      <c r="EK299" s="0" t="s">
        <v>1159</v>
      </c>
      <c r="EL299" s="0" t="s">
        <v>176</v>
      </c>
      <c r="EM299" s="0" t="s">
        <v>1160</v>
      </c>
      <c r="EN299" s="0" t="n">
        <f aca="false">TRUE()</f>
        <v>1</v>
      </c>
      <c r="EO299" s="0" t="n">
        <v>0</v>
      </c>
      <c r="EP299" s="0" t="n">
        <v>0</v>
      </c>
    </row>
    <row r="300" customFormat="false" ht="15" hidden="false" customHeight="false" outlineLevel="0" collapsed="false">
      <c r="A300" s="0" t="n">
        <v>2071506</v>
      </c>
      <c r="B300" s="0" t="s">
        <v>1140</v>
      </c>
      <c r="C300" s="1" t="n">
        <v>43532.4471042593</v>
      </c>
      <c r="D300" s="0" t="s">
        <v>147</v>
      </c>
      <c r="E300" s="1" t="n">
        <v>43181</v>
      </c>
      <c r="F300" s="0" t="s">
        <v>148</v>
      </c>
      <c r="G300" s="0" t="s">
        <v>1141</v>
      </c>
      <c r="H300" s="0" t="s">
        <v>1142</v>
      </c>
      <c r="J300" s="0" t="n">
        <v>3662400</v>
      </c>
      <c r="K300" s="0" t="n">
        <v>1831200</v>
      </c>
      <c r="L300" s="0" t="n">
        <v>1904448</v>
      </c>
      <c r="M300" s="0" t="s">
        <v>1143</v>
      </c>
      <c r="N300" s="0" t="n">
        <v>1</v>
      </c>
      <c r="O300" s="0" t="s">
        <v>1144</v>
      </c>
      <c r="P300" s="0" t="s">
        <v>1145</v>
      </c>
      <c r="BC300" s="0" t="s">
        <v>194</v>
      </c>
      <c r="BE300" s="0" t="s">
        <v>157</v>
      </c>
      <c r="BF300" s="0" t="s">
        <v>158</v>
      </c>
      <c r="BG300" s="0" t="s">
        <v>159</v>
      </c>
      <c r="BH300" s="0" t="s">
        <v>160</v>
      </c>
      <c r="BI300" s="0" t="s">
        <v>161</v>
      </c>
      <c r="BK300" s="0" t="s">
        <v>162</v>
      </c>
      <c r="BL300" s="0" t="s">
        <v>163</v>
      </c>
      <c r="BN300" s="0" t="s">
        <v>164</v>
      </c>
      <c r="BO300" s="0" t="s">
        <v>165</v>
      </c>
      <c r="BP300" s="0" t="s">
        <v>166</v>
      </c>
      <c r="BQ300" s="0" t="s">
        <v>828</v>
      </c>
      <c r="BR300" s="0" t="s">
        <v>167</v>
      </c>
      <c r="BS300" s="0" t="s">
        <v>168</v>
      </c>
      <c r="BT300" s="1" t="n">
        <v>43220.7083333333</v>
      </c>
      <c r="BV300" s="0" t="s">
        <v>169</v>
      </c>
      <c r="CA300" s="3" t="s">
        <v>1146</v>
      </c>
      <c r="CC300" s="0" t="s">
        <v>1216</v>
      </c>
      <c r="CD300" s="3" t="s">
        <v>1217</v>
      </c>
      <c r="CF300" s="0" t="n">
        <v>6656</v>
      </c>
      <c r="CG300" s="0" t="n">
        <v>6400</v>
      </c>
      <c r="CH300" s="0" t="s">
        <v>1143</v>
      </c>
      <c r="CI300" s="0" t="n">
        <v>1</v>
      </c>
      <c r="CJ300" s="0" t="s">
        <v>1144</v>
      </c>
      <c r="CK300" s="0" t="s">
        <v>1145</v>
      </c>
      <c r="DX300" s="0" t="s">
        <v>157</v>
      </c>
      <c r="DY300" s="0" t="s">
        <v>158</v>
      </c>
      <c r="DZ300" s="0" t="s">
        <v>159</v>
      </c>
      <c r="EA300" s="0" t="s">
        <v>160</v>
      </c>
      <c r="EB300" s="0" t="s">
        <v>173</v>
      </c>
      <c r="EC300" s="1" t="n">
        <v>43315</v>
      </c>
      <c r="ED300" s="0" t="n">
        <v>9</v>
      </c>
      <c r="EG300" s="0" t="n">
        <f aca="false">FALSE()</f>
        <v>0</v>
      </c>
      <c r="EH300" s="0" t="s">
        <v>1148</v>
      </c>
      <c r="EI300" s="1" t="n">
        <v>43356</v>
      </c>
      <c r="EJ300" s="1" t="n">
        <v>43356</v>
      </c>
      <c r="EK300" s="0" t="s">
        <v>1169</v>
      </c>
      <c r="EL300" s="0" t="s">
        <v>176</v>
      </c>
      <c r="EM300" s="0" t="s">
        <v>1170</v>
      </c>
      <c r="EN300" s="0" t="n">
        <f aca="false">TRUE()</f>
        <v>1</v>
      </c>
      <c r="EO300" s="0" t="n">
        <v>0</v>
      </c>
      <c r="EP300" s="0" t="n">
        <v>0</v>
      </c>
    </row>
    <row r="301" customFormat="false" ht="15" hidden="false" customHeight="false" outlineLevel="0" collapsed="false">
      <c r="A301" s="0" t="n">
        <v>2071506</v>
      </c>
      <c r="B301" s="0" t="s">
        <v>1140</v>
      </c>
      <c r="C301" s="1" t="n">
        <v>43532.4471042593</v>
      </c>
      <c r="D301" s="0" t="s">
        <v>147</v>
      </c>
      <c r="E301" s="1" t="n">
        <v>43181</v>
      </c>
      <c r="F301" s="0" t="s">
        <v>148</v>
      </c>
      <c r="G301" s="0" t="s">
        <v>1141</v>
      </c>
      <c r="H301" s="0" t="s">
        <v>1142</v>
      </c>
      <c r="J301" s="0" t="n">
        <v>3662400</v>
      </c>
      <c r="K301" s="0" t="n">
        <v>1831200</v>
      </c>
      <c r="L301" s="0" t="n">
        <v>1904448</v>
      </c>
      <c r="M301" s="0" t="s">
        <v>1143</v>
      </c>
      <c r="N301" s="0" t="n">
        <v>1</v>
      </c>
      <c r="O301" s="0" t="s">
        <v>1144</v>
      </c>
      <c r="P301" s="0" t="s">
        <v>1145</v>
      </c>
      <c r="BC301" s="0" t="s">
        <v>194</v>
      </c>
      <c r="BE301" s="0" t="s">
        <v>157</v>
      </c>
      <c r="BF301" s="0" t="s">
        <v>158</v>
      </c>
      <c r="BG301" s="0" t="s">
        <v>159</v>
      </c>
      <c r="BH301" s="0" t="s">
        <v>160</v>
      </c>
      <c r="BI301" s="0" t="s">
        <v>161</v>
      </c>
      <c r="BK301" s="0" t="s">
        <v>162</v>
      </c>
      <c r="BL301" s="0" t="s">
        <v>163</v>
      </c>
      <c r="BN301" s="0" t="s">
        <v>164</v>
      </c>
      <c r="BO301" s="0" t="s">
        <v>165</v>
      </c>
      <c r="BP301" s="0" t="s">
        <v>166</v>
      </c>
      <c r="BQ301" s="0" t="s">
        <v>828</v>
      </c>
      <c r="BR301" s="0" t="s">
        <v>167</v>
      </c>
      <c r="BS301" s="0" t="s">
        <v>168</v>
      </c>
      <c r="BT301" s="1" t="n">
        <v>43220.7083333333</v>
      </c>
      <c r="BV301" s="0" t="s">
        <v>169</v>
      </c>
      <c r="CA301" s="3" t="s">
        <v>1146</v>
      </c>
      <c r="CC301" s="0" t="s">
        <v>1216</v>
      </c>
      <c r="CD301" s="3" t="s">
        <v>1217</v>
      </c>
      <c r="CF301" s="0" t="n">
        <v>6656</v>
      </c>
      <c r="CG301" s="0" t="n">
        <v>6400</v>
      </c>
      <c r="CH301" s="0" t="s">
        <v>1143</v>
      </c>
      <c r="CI301" s="0" t="n">
        <v>1</v>
      </c>
      <c r="CJ301" s="0" t="s">
        <v>1144</v>
      </c>
      <c r="CK301" s="0" t="s">
        <v>1145</v>
      </c>
      <c r="DX301" s="0" t="s">
        <v>157</v>
      </c>
      <c r="DY301" s="0" t="s">
        <v>158</v>
      </c>
      <c r="DZ301" s="0" t="s">
        <v>159</v>
      </c>
      <c r="EA301" s="0" t="s">
        <v>160</v>
      </c>
      <c r="EB301" s="0" t="s">
        <v>173</v>
      </c>
      <c r="EC301" s="1" t="n">
        <v>43315</v>
      </c>
      <c r="ED301" s="0" t="n">
        <v>9</v>
      </c>
      <c r="EG301" s="0" t="n">
        <f aca="false">FALSE()</f>
        <v>0</v>
      </c>
      <c r="EH301" s="0" t="s">
        <v>1148</v>
      </c>
      <c r="EI301" s="1" t="n">
        <v>43356</v>
      </c>
      <c r="EJ301" s="1" t="n">
        <v>43356</v>
      </c>
      <c r="EK301" s="0" t="s">
        <v>1193</v>
      </c>
      <c r="EL301" s="0" t="s">
        <v>176</v>
      </c>
      <c r="EM301" s="0" t="s">
        <v>1194</v>
      </c>
      <c r="EN301" s="0" t="n">
        <f aca="false">TRUE()</f>
        <v>1</v>
      </c>
      <c r="EO301" s="0" t="n">
        <v>0</v>
      </c>
      <c r="EP301" s="0" t="n">
        <v>0</v>
      </c>
    </row>
    <row r="302" customFormat="false" ht="15" hidden="false" customHeight="false" outlineLevel="0" collapsed="false">
      <c r="A302" s="0" t="n">
        <v>2071506</v>
      </c>
      <c r="B302" s="0" t="s">
        <v>1140</v>
      </c>
      <c r="C302" s="1" t="n">
        <v>43532.4471042593</v>
      </c>
      <c r="D302" s="0" t="s">
        <v>147</v>
      </c>
      <c r="E302" s="1" t="n">
        <v>43181</v>
      </c>
      <c r="F302" s="0" t="s">
        <v>148</v>
      </c>
      <c r="G302" s="0" t="s">
        <v>1141</v>
      </c>
      <c r="H302" s="0" t="s">
        <v>1142</v>
      </c>
      <c r="J302" s="0" t="n">
        <v>3662400</v>
      </c>
      <c r="K302" s="0" t="n">
        <v>1831200</v>
      </c>
      <c r="L302" s="0" t="n">
        <v>1904448</v>
      </c>
      <c r="M302" s="0" t="s">
        <v>1143</v>
      </c>
      <c r="N302" s="0" t="n">
        <v>1</v>
      </c>
      <c r="O302" s="0" t="s">
        <v>1144</v>
      </c>
      <c r="P302" s="0" t="s">
        <v>1145</v>
      </c>
      <c r="BC302" s="0" t="s">
        <v>194</v>
      </c>
      <c r="BE302" s="0" t="s">
        <v>157</v>
      </c>
      <c r="BF302" s="0" t="s">
        <v>158</v>
      </c>
      <c r="BG302" s="0" t="s">
        <v>159</v>
      </c>
      <c r="BH302" s="0" t="s">
        <v>160</v>
      </c>
      <c r="BI302" s="0" t="s">
        <v>161</v>
      </c>
      <c r="BK302" s="0" t="s">
        <v>162</v>
      </c>
      <c r="BL302" s="0" t="s">
        <v>163</v>
      </c>
      <c r="BN302" s="0" t="s">
        <v>164</v>
      </c>
      <c r="BO302" s="0" t="s">
        <v>165</v>
      </c>
      <c r="BP302" s="0" t="s">
        <v>166</v>
      </c>
      <c r="BQ302" s="0" t="s">
        <v>828</v>
      </c>
      <c r="BR302" s="0" t="s">
        <v>167</v>
      </c>
      <c r="BS302" s="0" t="s">
        <v>168</v>
      </c>
      <c r="BT302" s="1" t="n">
        <v>43220.7083333333</v>
      </c>
      <c r="BV302" s="0" t="s">
        <v>169</v>
      </c>
      <c r="CA302" s="3" t="s">
        <v>1146</v>
      </c>
      <c r="CC302" s="0" t="s">
        <v>1218</v>
      </c>
      <c r="CD302" s="3" t="s">
        <v>1219</v>
      </c>
      <c r="CF302" s="0" t="n">
        <v>27456</v>
      </c>
      <c r="CG302" s="0" t="n">
        <v>26400</v>
      </c>
      <c r="CH302" s="0" t="s">
        <v>1143</v>
      </c>
      <c r="CI302" s="0" t="n">
        <v>1</v>
      </c>
      <c r="CJ302" s="0" t="s">
        <v>1144</v>
      </c>
      <c r="CK302" s="0" t="s">
        <v>1145</v>
      </c>
      <c r="DX302" s="0" t="s">
        <v>157</v>
      </c>
      <c r="DY302" s="0" t="s">
        <v>158</v>
      </c>
      <c r="DZ302" s="0" t="s">
        <v>159</v>
      </c>
      <c r="EA302" s="0" t="s">
        <v>160</v>
      </c>
      <c r="EB302" s="0" t="s">
        <v>173</v>
      </c>
      <c r="EC302" s="1" t="n">
        <v>43315</v>
      </c>
      <c r="ED302" s="0" t="n">
        <v>12</v>
      </c>
      <c r="EG302" s="0" t="n">
        <f aca="false">FALSE()</f>
        <v>0</v>
      </c>
      <c r="EH302" s="0" t="s">
        <v>1148</v>
      </c>
      <c r="EI302" s="1" t="n">
        <v>43356</v>
      </c>
      <c r="EJ302" s="1" t="n">
        <v>43356</v>
      </c>
      <c r="EK302" s="0" t="s">
        <v>1197</v>
      </c>
      <c r="EL302" s="0" t="s">
        <v>176</v>
      </c>
      <c r="EM302" s="0" t="s">
        <v>1198</v>
      </c>
      <c r="EN302" s="0" t="n">
        <f aca="false">TRUE()</f>
        <v>1</v>
      </c>
      <c r="EO302" s="0" t="n">
        <v>0</v>
      </c>
      <c r="EP302" s="0" t="n">
        <v>0</v>
      </c>
    </row>
    <row r="303" customFormat="false" ht="15" hidden="false" customHeight="false" outlineLevel="0" collapsed="false">
      <c r="A303" s="0" t="n">
        <v>2071506</v>
      </c>
      <c r="B303" s="0" t="s">
        <v>1140</v>
      </c>
      <c r="C303" s="1" t="n">
        <v>43532.4471042593</v>
      </c>
      <c r="D303" s="0" t="s">
        <v>147</v>
      </c>
      <c r="E303" s="1" t="n">
        <v>43181</v>
      </c>
      <c r="F303" s="0" t="s">
        <v>148</v>
      </c>
      <c r="G303" s="0" t="s">
        <v>1141</v>
      </c>
      <c r="H303" s="0" t="s">
        <v>1142</v>
      </c>
      <c r="J303" s="0" t="n">
        <v>3662400</v>
      </c>
      <c r="K303" s="0" t="n">
        <v>1831200</v>
      </c>
      <c r="L303" s="0" t="n">
        <v>1904448</v>
      </c>
      <c r="M303" s="0" t="s">
        <v>1143</v>
      </c>
      <c r="N303" s="0" t="n">
        <v>1</v>
      </c>
      <c r="O303" s="0" t="s">
        <v>1144</v>
      </c>
      <c r="P303" s="0" t="s">
        <v>1145</v>
      </c>
      <c r="BC303" s="0" t="s">
        <v>194</v>
      </c>
      <c r="BE303" s="0" t="s">
        <v>157</v>
      </c>
      <c r="BF303" s="0" t="s">
        <v>158</v>
      </c>
      <c r="BG303" s="0" t="s">
        <v>159</v>
      </c>
      <c r="BH303" s="0" t="s">
        <v>160</v>
      </c>
      <c r="BI303" s="0" t="s">
        <v>161</v>
      </c>
      <c r="BK303" s="0" t="s">
        <v>162</v>
      </c>
      <c r="BL303" s="0" t="s">
        <v>163</v>
      </c>
      <c r="BN303" s="0" t="s">
        <v>164</v>
      </c>
      <c r="BO303" s="0" t="s">
        <v>165</v>
      </c>
      <c r="BP303" s="0" t="s">
        <v>166</v>
      </c>
      <c r="BQ303" s="0" t="s">
        <v>828</v>
      </c>
      <c r="BR303" s="0" t="s">
        <v>167</v>
      </c>
      <c r="BS303" s="0" t="s">
        <v>168</v>
      </c>
      <c r="BT303" s="1" t="n">
        <v>43220.7083333333</v>
      </c>
      <c r="BV303" s="0" t="s">
        <v>169</v>
      </c>
      <c r="CA303" s="3" t="s">
        <v>1146</v>
      </c>
      <c r="CC303" s="0" t="s">
        <v>1218</v>
      </c>
      <c r="CD303" s="3" t="s">
        <v>1219</v>
      </c>
      <c r="CF303" s="0" t="n">
        <v>27456</v>
      </c>
      <c r="CG303" s="0" t="n">
        <v>26400</v>
      </c>
      <c r="CH303" s="0" t="s">
        <v>1143</v>
      </c>
      <c r="CI303" s="0" t="n">
        <v>1</v>
      </c>
      <c r="CJ303" s="0" t="s">
        <v>1144</v>
      </c>
      <c r="CK303" s="0" t="s">
        <v>1145</v>
      </c>
      <c r="DX303" s="0" t="s">
        <v>157</v>
      </c>
      <c r="DY303" s="0" t="s">
        <v>158</v>
      </c>
      <c r="DZ303" s="0" t="s">
        <v>159</v>
      </c>
      <c r="EA303" s="0" t="s">
        <v>160</v>
      </c>
      <c r="EB303" s="0" t="s">
        <v>173</v>
      </c>
      <c r="EC303" s="1" t="n">
        <v>43315</v>
      </c>
      <c r="ED303" s="0" t="n">
        <v>12</v>
      </c>
      <c r="EG303" s="0" t="n">
        <f aca="false">FALSE()</f>
        <v>0</v>
      </c>
      <c r="EH303" s="0" t="s">
        <v>1148</v>
      </c>
      <c r="EI303" s="1" t="n">
        <v>43356</v>
      </c>
      <c r="EJ303" s="1" t="n">
        <v>43356</v>
      </c>
      <c r="EK303" s="0" t="s">
        <v>1163</v>
      </c>
      <c r="EL303" s="0" t="s">
        <v>524</v>
      </c>
      <c r="EM303" s="0" t="s">
        <v>1164</v>
      </c>
      <c r="EN303" s="0" t="n">
        <f aca="false">TRUE()</f>
        <v>1</v>
      </c>
      <c r="EO303" s="0" t="n">
        <v>0</v>
      </c>
      <c r="EP303" s="0" t="n">
        <v>0</v>
      </c>
    </row>
    <row r="304" customFormat="false" ht="15" hidden="false" customHeight="false" outlineLevel="0" collapsed="false">
      <c r="A304" s="0" t="n">
        <v>2071506</v>
      </c>
      <c r="B304" s="0" t="s">
        <v>1140</v>
      </c>
      <c r="C304" s="1" t="n">
        <v>43532.4471042593</v>
      </c>
      <c r="D304" s="0" t="s">
        <v>147</v>
      </c>
      <c r="E304" s="1" t="n">
        <v>43181</v>
      </c>
      <c r="F304" s="0" t="s">
        <v>148</v>
      </c>
      <c r="G304" s="0" t="s">
        <v>1141</v>
      </c>
      <c r="H304" s="0" t="s">
        <v>1142</v>
      </c>
      <c r="J304" s="0" t="n">
        <v>3662400</v>
      </c>
      <c r="K304" s="0" t="n">
        <v>1831200</v>
      </c>
      <c r="L304" s="0" t="n">
        <v>1904448</v>
      </c>
      <c r="M304" s="0" t="s">
        <v>1143</v>
      </c>
      <c r="N304" s="0" t="n">
        <v>1</v>
      </c>
      <c r="O304" s="0" t="s">
        <v>1144</v>
      </c>
      <c r="P304" s="0" t="s">
        <v>1145</v>
      </c>
      <c r="BC304" s="0" t="s">
        <v>194</v>
      </c>
      <c r="BE304" s="0" t="s">
        <v>157</v>
      </c>
      <c r="BF304" s="0" t="s">
        <v>158</v>
      </c>
      <c r="BG304" s="0" t="s">
        <v>159</v>
      </c>
      <c r="BH304" s="0" t="s">
        <v>160</v>
      </c>
      <c r="BI304" s="0" t="s">
        <v>161</v>
      </c>
      <c r="BK304" s="0" t="s">
        <v>162</v>
      </c>
      <c r="BL304" s="0" t="s">
        <v>163</v>
      </c>
      <c r="BN304" s="0" t="s">
        <v>164</v>
      </c>
      <c r="BO304" s="0" t="s">
        <v>165</v>
      </c>
      <c r="BP304" s="0" t="s">
        <v>166</v>
      </c>
      <c r="BQ304" s="0" t="s">
        <v>828</v>
      </c>
      <c r="BR304" s="0" t="s">
        <v>167</v>
      </c>
      <c r="BS304" s="0" t="s">
        <v>168</v>
      </c>
      <c r="BT304" s="1" t="n">
        <v>43220.7083333333</v>
      </c>
      <c r="BV304" s="0" t="s">
        <v>169</v>
      </c>
      <c r="CA304" s="3" t="s">
        <v>1146</v>
      </c>
      <c r="CC304" s="0" t="s">
        <v>1218</v>
      </c>
      <c r="CD304" s="3" t="s">
        <v>1219</v>
      </c>
      <c r="CF304" s="0" t="n">
        <v>27456</v>
      </c>
      <c r="CG304" s="0" t="n">
        <v>26400</v>
      </c>
      <c r="CH304" s="0" t="s">
        <v>1143</v>
      </c>
      <c r="CI304" s="0" t="n">
        <v>1</v>
      </c>
      <c r="CJ304" s="0" t="s">
        <v>1144</v>
      </c>
      <c r="CK304" s="0" t="s">
        <v>1145</v>
      </c>
      <c r="DX304" s="0" t="s">
        <v>157</v>
      </c>
      <c r="DY304" s="0" t="s">
        <v>158</v>
      </c>
      <c r="DZ304" s="0" t="s">
        <v>159</v>
      </c>
      <c r="EA304" s="0" t="s">
        <v>160</v>
      </c>
      <c r="EB304" s="0" t="s">
        <v>173</v>
      </c>
      <c r="EC304" s="1" t="n">
        <v>43315</v>
      </c>
      <c r="ED304" s="0" t="n">
        <v>12</v>
      </c>
      <c r="EG304" s="0" t="n">
        <f aca="false">FALSE()</f>
        <v>0</v>
      </c>
      <c r="EH304" s="0" t="s">
        <v>1148</v>
      </c>
      <c r="EI304" s="1" t="n">
        <v>43356</v>
      </c>
      <c r="EJ304" s="1" t="n">
        <v>43356</v>
      </c>
      <c r="EK304" s="0" t="s">
        <v>1169</v>
      </c>
      <c r="EL304" s="0" t="s">
        <v>176</v>
      </c>
      <c r="EM304" s="0" t="s">
        <v>1170</v>
      </c>
      <c r="EN304" s="0" t="n">
        <f aca="false">TRUE()</f>
        <v>1</v>
      </c>
      <c r="EO304" s="0" t="n">
        <v>0</v>
      </c>
      <c r="EP304" s="0" t="n">
        <v>0</v>
      </c>
    </row>
    <row r="305" customFormat="false" ht="15" hidden="false" customHeight="false" outlineLevel="0" collapsed="false">
      <c r="A305" s="0" t="n">
        <v>2071506</v>
      </c>
      <c r="B305" s="0" t="s">
        <v>1140</v>
      </c>
      <c r="C305" s="1" t="n">
        <v>43532.4471042593</v>
      </c>
      <c r="D305" s="0" t="s">
        <v>147</v>
      </c>
      <c r="E305" s="1" t="n">
        <v>43181</v>
      </c>
      <c r="F305" s="0" t="s">
        <v>148</v>
      </c>
      <c r="G305" s="0" t="s">
        <v>1141</v>
      </c>
      <c r="H305" s="0" t="s">
        <v>1142</v>
      </c>
      <c r="J305" s="0" t="n">
        <v>3662400</v>
      </c>
      <c r="K305" s="0" t="n">
        <v>1831200</v>
      </c>
      <c r="L305" s="0" t="n">
        <v>1904448</v>
      </c>
      <c r="M305" s="0" t="s">
        <v>1143</v>
      </c>
      <c r="N305" s="0" t="n">
        <v>1</v>
      </c>
      <c r="O305" s="0" t="s">
        <v>1144</v>
      </c>
      <c r="P305" s="0" t="s">
        <v>1145</v>
      </c>
      <c r="BC305" s="0" t="s">
        <v>194</v>
      </c>
      <c r="BE305" s="0" t="s">
        <v>157</v>
      </c>
      <c r="BF305" s="0" t="s">
        <v>158</v>
      </c>
      <c r="BG305" s="0" t="s">
        <v>159</v>
      </c>
      <c r="BH305" s="0" t="s">
        <v>160</v>
      </c>
      <c r="BI305" s="0" t="s">
        <v>161</v>
      </c>
      <c r="BK305" s="0" t="s">
        <v>162</v>
      </c>
      <c r="BL305" s="0" t="s">
        <v>163</v>
      </c>
      <c r="BN305" s="0" t="s">
        <v>164</v>
      </c>
      <c r="BO305" s="0" t="s">
        <v>165</v>
      </c>
      <c r="BP305" s="0" t="s">
        <v>166</v>
      </c>
      <c r="BQ305" s="0" t="s">
        <v>828</v>
      </c>
      <c r="BR305" s="0" t="s">
        <v>167</v>
      </c>
      <c r="BS305" s="0" t="s">
        <v>168</v>
      </c>
      <c r="BT305" s="1" t="n">
        <v>43220.7083333333</v>
      </c>
      <c r="BV305" s="0" t="s">
        <v>169</v>
      </c>
      <c r="CA305" s="3" t="s">
        <v>1146</v>
      </c>
      <c r="CC305" s="0" t="s">
        <v>1218</v>
      </c>
      <c r="CD305" s="3" t="s">
        <v>1219</v>
      </c>
      <c r="CF305" s="0" t="n">
        <v>27456</v>
      </c>
      <c r="CG305" s="0" t="n">
        <v>26400</v>
      </c>
      <c r="CH305" s="0" t="s">
        <v>1143</v>
      </c>
      <c r="CI305" s="0" t="n">
        <v>1</v>
      </c>
      <c r="CJ305" s="0" t="s">
        <v>1144</v>
      </c>
      <c r="CK305" s="0" t="s">
        <v>1145</v>
      </c>
      <c r="DX305" s="0" t="s">
        <v>157</v>
      </c>
      <c r="DY305" s="0" t="s">
        <v>158</v>
      </c>
      <c r="DZ305" s="0" t="s">
        <v>159</v>
      </c>
      <c r="EA305" s="0" t="s">
        <v>160</v>
      </c>
      <c r="EB305" s="0" t="s">
        <v>173</v>
      </c>
      <c r="EC305" s="1" t="n">
        <v>43315</v>
      </c>
      <c r="ED305" s="0" t="n">
        <v>12</v>
      </c>
      <c r="EG305" s="0" t="n">
        <f aca="false">FALSE()</f>
        <v>0</v>
      </c>
      <c r="EH305" s="0" t="s">
        <v>1148</v>
      </c>
      <c r="EI305" s="1" t="n">
        <v>43356</v>
      </c>
      <c r="EJ305" s="1" t="n">
        <v>43356</v>
      </c>
      <c r="EK305" s="0" t="s">
        <v>1161</v>
      </c>
      <c r="EL305" s="0" t="s">
        <v>176</v>
      </c>
      <c r="EM305" s="0" t="s">
        <v>1162</v>
      </c>
      <c r="EN305" s="0" t="n">
        <f aca="false">TRUE()</f>
        <v>1</v>
      </c>
      <c r="EO305" s="0" t="n">
        <v>0</v>
      </c>
      <c r="EP305" s="0" t="n">
        <v>0</v>
      </c>
    </row>
    <row r="306" customFormat="false" ht="15" hidden="false" customHeight="false" outlineLevel="0" collapsed="false">
      <c r="A306" s="0" t="n">
        <v>2071506</v>
      </c>
      <c r="B306" s="0" t="s">
        <v>1140</v>
      </c>
      <c r="C306" s="1" t="n">
        <v>43532.4471042593</v>
      </c>
      <c r="D306" s="0" t="s">
        <v>147</v>
      </c>
      <c r="E306" s="1" t="n">
        <v>43181</v>
      </c>
      <c r="F306" s="0" t="s">
        <v>148</v>
      </c>
      <c r="G306" s="0" t="s">
        <v>1141</v>
      </c>
      <c r="H306" s="0" t="s">
        <v>1142</v>
      </c>
      <c r="J306" s="0" t="n">
        <v>3662400</v>
      </c>
      <c r="K306" s="0" t="n">
        <v>1831200</v>
      </c>
      <c r="L306" s="0" t="n">
        <v>1904448</v>
      </c>
      <c r="M306" s="0" t="s">
        <v>1143</v>
      </c>
      <c r="N306" s="0" t="n">
        <v>1</v>
      </c>
      <c r="O306" s="0" t="s">
        <v>1144</v>
      </c>
      <c r="P306" s="0" t="s">
        <v>1145</v>
      </c>
      <c r="BC306" s="0" t="s">
        <v>194</v>
      </c>
      <c r="BE306" s="0" t="s">
        <v>157</v>
      </c>
      <c r="BF306" s="0" t="s">
        <v>158</v>
      </c>
      <c r="BG306" s="0" t="s">
        <v>159</v>
      </c>
      <c r="BH306" s="0" t="s">
        <v>160</v>
      </c>
      <c r="BI306" s="0" t="s">
        <v>161</v>
      </c>
      <c r="BK306" s="0" t="s">
        <v>162</v>
      </c>
      <c r="BL306" s="0" t="s">
        <v>163</v>
      </c>
      <c r="BN306" s="0" t="s">
        <v>164</v>
      </c>
      <c r="BO306" s="0" t="s">
        <v>165</v>
      </c>
      <c r="BP306" s="0" t="s">
        <v>166</v>
      </c>
      <c r="BQ306" s="0" t="s">
        <v>828</v>
      </c>
      <c r="BR306" s="0" t="s">
        <v>167</v>
      </c>
      <c r="BS306" s="0" t="s">
        <v>168</v>
      </c>
      <c r="BT306" s="1" t="n">
        <v>43220.7083333333</v>
      </c>
      <c r="BV306" s="0" t="s">
        <v>169</v>
      </c>
      <c r="CA306" s="3" t="s">
        <v>1146</v>
      </c>
      <c r="CC306" s="0" t="s">
        <v>1218</v>
      </c>
      <c r="CD306" s="3" t="s">
        <v>1219</v>
      </c>
      <c r="CF306" s="0" t="n">
        <v>27456</v>
      </c>
      <c r="CG306" s="0" t="n">
        <v>26400</v>
      </c>
      <c r="CH306" s="0" t="s">
        <v>1143</v>
      </c>
      <c r="CI306" s="0" t="n">
        <v>1</v>
      </c>
      <c r="CJ306" s="0" t="s">
        <v>1144</v>
      </c>
      <c r="CK306" s="0" t="s">
        <v>1145</v>
      </c>
      <c r="DX306" s="0" t="s">
        <v>157</v>
      </c>
      <c r="DY306" s="0" t="s">
        <v>158</v>
      </c>
      <c r="DZ306" s="0" t="s">
        <v>159</v>
      </c>
      <c r="EA306" s="0" t="s">
        <v>160</v>
      </c>
      <c r="EB306" s="0" t="s">
        <v>173</v>
      </c>
      <c r="EC306" s="1" t="n">
        <v>43315</v>
      </c>
      <c r="ED306" s="0" t="n">
        <v>12</v>
      </c>
      <c r="EG306" s="0" t="n">
        <f aca="false">FALSE()</f>
        <v>0</v>
      </c>
      <c r="EH306" s="0" t="s">
        <v>1148</v>
      </c>
      <c r="EI306" s="1" t="n">
        <v>43356</v>
      </c>
      <c r="EJ306" s="1" t="n">
        <v>43356</v>
      </c>
      <c r="EK306" s="0" t="s">
        <v>1159</v>
      </c>
      <c r="EL306" s="0" t="s">
        <v>176</v>
      </c>
      <c r="EM306" s="0" t="s">
        <v>1160</v>
      </c>
      <c r="EN306" s="0" t="n">
        <f aca="false">TRUE()</f>
        <v>1</v>
      </c>
      <c r="EO306" s="0" t="n">
        <v>0</v>
      </c>
      <c r="EP306" s="0" t="n">
        <v>0</v>
      </c>
    </row>
    <row r="307" customFormat="false" ht="15" hidden="false" customHeight="false" outlineLevel="0" collapsed="false">
      <c r="A307" s="0" t="n">
        <v>2071506</v>
      </c>
      <c r="B307" s="0" t="s">
        <v>1140</v>
      </c>
      <c r="C307" s="1" t="n">
        <v>43532.4471042593</v>
      </c>
      <c r="D307" s="0" t="s">
        <v>147</v>
      </c>
      <c r="E307" s="1" t="n">
        <v>43181</v>
      </c>
      <c r="F307" s="0" t="s">
        <v>148</v>
      </c>
      <c r="G307" s="0" t="s">
        <v>1141</v>
      </c>
      <c r="H307" s="0" t="s">
        <v>1142</v>
      </c>
      <c r="J307" s="0" t="n">
        <v>3662400</v>
      </c>
      <c r="K307" s="0" t="n">
        <v>1831200</v>
      </c>
      <c r="L307" s="0" t="n">
        <v>1904448</v>
      </c>
      <c r="M307" s="0" t="s">
        <v>1143</v>
      </c>
      <c r="N307" s="0" t="n">
        <v>1</v>
      </c>
      <c r="O307" s="0" t="s">
        <v>1144</v>
      </c>
      <c r="P307" s="0" t="s">
        <v>1145</v>
      </c>
      <c r="BC307" s="0" t="s">
        <v>194</v>
      </c>
      <c r="BE307" s="0" t="s">
        <v>157</v>
      </c>
      <c r="BF307" s="0" t="s">
        <v>158</v>
      </c>
      <c r="BG307" s="0" t="s">
        <v>159</v>
      </c>
      <c r="BH307" s="0" t="s">
        <v>160</v>
      </c>
      <c r="BI307" s="0" t="s">
        <v>161</v>
      </c>
      <c r="BK307" s="0" t="s">
        <v>162</v>
      </c>
      <c r="BL307" s="0" t="s">
        <v>163</v>
      </c>
      <c r="BN307" s="0" t="s">
        <v>164</v>
      </c>
      <c r="BO307" s="0" t="s">
        <v>165</v>
      </c>
      <c r="BP307" s="0" t="s">
        <v>166</v>
      </c>
      <c r="BQ307" s="0" t="s">
        <v>828</v>
      </c>
      <c r="BR307" s="0" t="s">
        <v>167</v>
      </c>
      <c r="BS307" s="0" t="s">
        <v>168</v>
      </c>
      <c r="BT307" s="1" t="n">
        <v>43220.7083333333</v>
      </c>
      <c r="BV307" s="0" t="s">
        <v>169</v>
      </c>
      <c r="CA307" s="3" t="s">
        <v>1146</v>
      </c>
      <c r="CC307" s="0" t="s">
        <v>1218</v>
      </c>
      <c r="CD307" s="3" t="s">
        <v>1219</v>
      </c>
      <c r="CF307" s="0" t="n">
        <v>27456</v>
      </c>
      <c r="CG307" s="0" t="n">
        <v>26400</v>
      </c>
      <c r="CH307" s="0" t="s">
        <v>1143</v>
      </c>
      <c r="CI307" s="0" t="n">
        <v>1</v>
      </c>
      <c r="CJ307" s="0" t="s">
        <v>1144</v>
      </c>
      <c r="CK307" s="0" t="s">
        <v>1145</v>
      </c>
      <c r="DX307" s="0" t="s">
        <v>157</v>
      </c>
      <c r="DY307" s="0" t="s">
        <v>158</v>
      </c>
      <c r="DZ307" s="0" t="s">
        <v>159</v>
      </c>
      <c r="EA307" s="0" t="s">
        <v>160</v>
      </c>
      <c r="EB307" s="0" t="s">
        <v>173</v>
      </c>
      <c r="EC307" s="1" t="n">
        <v>43315</v>
      </c>
      <c r="ED307" s="0" t="n">
        <v>12</v>
      </c>
      <c r="EG307" s="0" t="n">
        <f aca="false">FALSE()</f>
        <v>0</v>
      </c>
      <c r="EH307" s="0" t="s">
        <v>1148</v>
      </c>
      <c r="EI307" s="1" t="n">
        <v>43356</v>
      </c>
      <c r="EJ307" s="1" t="n">
        <v>43356</v>
      </c>
      <c r="EK307" s="0" t="s">
        <v>1205</v>
      </c>
      <c r="EL307" s="0" t="s">
        <v>176</v>
      </c>
      <c r="EM307" s="0" t="s">
        <v>1206</v>
      </c>
      <c r="EN307" s="0" t="n">
        <f aca="false">TRUE()</f>
        <v>1</v>
      </c>
      <c r="EO307" s="0" t="n">
        <v>0</v>
      </c>
      <c r="EP307" s="0" t="n">
        <v>0</v>
      </c>
    </row>
    <row r="308" customFormat="false" ht="15" hidden="false" customHeight="false" outlineLevel="0" collapsed="false">
      <c r="A308" s="0" t="n">
        <v>2071506</v>
      </c>
      <c r="B308" s="0" t="s">
        <v>1140</v>
      </c>
      <c r="C308" s="1" t="n">
        <v>43532.4471042593</v>
      </c>
      <c r="D308" s="0" t="s">
        <v>147</v>
      </c>
      <c r="E308" s="1" t="n">
        <v>43181</v>
      </c>
      <c r="F308" s="0" t="s">
        <v>148</v>
      </c>
      <c r="G308" s="0" t="s">
        <v>1141</v>
      </c>
      <c r="H308" s="0" t="s">
        <v>1142</v>
      </c>
      <c r="J308" s="0" t="n">
        <v>3662400</v>
      </c>
      <c r="K308" s="0" t="n">
        <v>1831200</v>
      </c>
      <c r="L308" s="0" t="n">
        <v>1904448</v>
      </c>
      <c r="M308" s="0" t="s">
        <v>1143</v>
      </c>
      <c r="N308" s="0" t="n">
        <v>1</v>
      </c>
      <c r="O308" s="0" t="s">
        <v>1144</v>
      </c>
      <c r="P308" s="0" t="s">
        <v>1145</v>
      </c>
      <c r="BC308" s="0" t="s">
        <v>194</v>
      </c>
      <c r="BE308" s="0" t="s">
        <v>157</v>
      </c>
      <c r="BF308" s="0" t="s">
        <v>158</v>
      </c>
      <c r="BG308" s="0" t="s">
        <v>159</v>
      </c>
      <c r="BH308" s="0" t="s">
        <v>160</v>
      </c>
      <c r="BI308" s="0" t="s">
        <v>161</v>
      </c>
      <c r="BK308" s="0" t="s">
        <v>162</v>
      </c>
      <c r="BL308" s="0" t="s">
        <v>163</v>
      </c>
      <c r="BN308" s="0" t="s">
        <v>164</v>
      </c>
      <c r="BO308" s="0" t="s">
        <v>165</v>
      </c>
      <c r="BP308" s="0" t="s">
        <v>166</v>
      </c>
      <c r="BQ308" s="0" t="s">
        <v>828</v>
      </c>
      <c r="BR308" s="0" t="s">
        <v>167</v>
      </c>
      <c r="BS308" s="0" t="s">
        <v>168</v>
      </c>
      <c r="BT308" s="1" t="n">
        <v>43220.7083333333</v>
      </c>
      <c r="BV308" s="0" t="s">
        <v>169</v>
      </c>
      <c r="CA308" s="3" t="s">
        <v>1146</v>
      </c>
      <c r="CC308" s="0" t="s">
        <v>1218</v>
      </c>
      <c r="CD308" s="3" t="s">
        <v>1219</v>
      </c>
      <c r="CF308" s="0" t="n">
        <v>27456</v>
      </c>
      <c r="CG308" s="0" t="n">
        <v>26400</v>
      </c>
      <c r="CH308" s="0" t="s">
        <v>1143</v>
      </c>
      <c r="CI308" s="0" t="n">
        <v>1</v>
      </c>
      <c r="CJ308" s="0" t="s">
        <v>1144</v>
      </c>
      <c r="CK308" s="0" t="s">
        <v>1145</v>
      </c>
      <c r="DX308" s="0" t="s">
        <v>157</v>
      </c>
      <c r="DY308" s="0" t="s">
        <v>158</v>
      </c>
      <c r="DZ308" s="0" t="s">
        <v>159</v>
      </c>
      <c r="EA308" s="0" t="s">
        <v>160</v>
      </c>
      <c r="EB308" s="0" t="s">
        <v>173</v>
      </c>
      <c r="EC308" s="1" t="n">
        <v>43315</v>
      </c>
      <c r="ED308" s="0" t="n">
        <v>12</v>
      </c>
      <c r="EG308" s="0" t="n">
        <f aca="false">FALSE()</f>
        <v>0</v>
      </c>
      <c r="EH308" s="0" t="s">
        <v>1148</v>
      </c>
      <c r="EI308" s="1" t="n">
        <v>43356</v>
      </c>
      <c r="EJ308" s="1" t="n">
        <v>43356</v>
      </c>
      <c r="EK308" s="0" t="s">
        <v>1165</v>
      </c>
      <c r="EL308" s="0" t="s">
        <v>176</v>
      </c>
      <c r="EM308" s="0" t="s">
        <v>1166</v>
      </c>
      <c r="EN308" s="0" t="n">
        <f aca="false">TRUE()</f>
        <v>1</v>
      </c>
      <c r="EO308" s="0" t="n">
        <v>0</v>
      </c>
      <c r="EP308" s="0" t="n">
        <v>0</v>
      </c>
    </row>
    <row r="309" customFormat="false" ht="15" hidden="false" customHeight="false" outlineLevel="0" collapsed="false">
      <c r="A309" s="0" t="n">
        <v>2071506</v>
      </c>
      <c r="B309" s="0" t="s">
        <v>1140</v>
      </c>
      <c r="C309" s="1" t="n">
        <v>43532.4471042593</v>
      </c>
      <c r="D309" s="0" t="s">
        <v>147</v>
      </c>
      <c r="E309" s="1" t="n">
        <v>43181</v>
      </c>
      <c r="F309" s="0" t="s">
        <v>148</v>
      </c>
      <c r="G309" s="0" t="s">
        <v>1141</v>
      </c>
      <c r="H309" s="0" t="s">
        <v>1142</v>
      </c>
      <c r="J309" s="0" t="n">
        <v>3662400</v>
      </c>
      <c r="K309" s="0" t="n">
        <v>1831200</v>
      </c>
      <c r="L309" s="0" t="n">
        <v>1904448</v>
      </c>
      <c r="M309" s="0" t="s">
        <v>1143</v>
      </c>
      <c r="N309" s="0" t="n">
        <v>1</v>
      </c>
      <c r="O309" s="0" t="s">
        <v>1144</v>
      </c>
      <c r="P309" s="0" t="s">
        <v>1145</v>
      </c>
      <c r="BC309" s="0" t="s">
        <v>194</v>
      </c>
      <c r="BE309" s="0" t="s">
        <v>157</v>
      </c>
      <c r="BF309" s="0" t="s">
        <v>158</v>
      </c>
      <c r="BG309" s="0" t="s">
        <v>159</v>
      </c>
      <c r="BH309" s="0" t="s">
        <v>160</v>
      </c>
      <c r="BI309" s="0" t="s">
        <v>161</v>
      </c>
      <c r="BK309" s="0" t="s">
        <v>162</v>
      </c>
      <c r="BL309" s="0" t="s">
        <v>163</v>
      </c>
      <c r="BN309" s="0" t="s">
        <v>164</v>
      </c>
      <c r="BO309" s="0" t="s">
        <v>165</v>
      </c>
      <c r="BP309" s="0" t="s">
        <v>166</v>
      </c>
      <c r="BQ309" s="0" t="s">
        <v>828</v>
      </c>
      <c r="BR309" s="0" t="s">
        <v>167</v>
      </c>
      <c r="BS309" s="0" t="s">
        <v>168</v>
      </c>
      <c r="BT309" s="1" t="n">
        <v>43220.7083333333</v>
      </c>
      <c r="BV309" s="0" t="s">
        <v>169</v>
      </c>
      <c r="CA309" s="3" t="s">
        <v>1146</v>
      </c>
      <c r="CC309" s="0" t="s">
        <v>1218</v>
      </c>
      <c r="CD309" s="3" t="s">
        <v>1219</v>
      </c>
      <c r="CF309" s="0" t="n">
        <v>27456</v>
      </c>
      <c r="CG309" s="0" t="n">
        <v>26400</v>
      </c>
      <c r="CH309" s="0" t="s">
        <v>1143</v>
      </c>
      <c r="CI309" s="0" t="n">
        <v>1</v>
      </c>
      <c r="CJ309" s="0" t="s">
        <v>1144</v>
      </c>
      <c r="CK309" s="0" t="s">
        <v>1145</v>
      </c>
      <c r="DX309" s="0" t="s">
        <v>157</v>
      </c>
      <c r="DY309" s="0" t="s">
        <v>158</v>
      </c>
      <c r="DZ309" s="0" t="s">
        <v>159</v>
      </c>
      <c r="EA309" s="0" t="s">
        <v>160</v>
      </c>
      <c r="EB309" s="0" t="s">
        <v>173</v>
      </c>
      <c r="EC309" s="1" t="n">
        <v>43315</v>
      </c>
      <c r="ED309" s="0" t="n">
        <v>12</v>
      </c>
      <c r="EG309" s="0" t="n">
        <f aca="false">FALSE()</f>
        <v>0</v>
      </c>
      <c r="EH309" s="0" t="s">
        <v>1148</v>
      </c>
      <c r="EI309" s="1" t="n">
        <v>43356</v>
      </c>
      <c r="EJ309" s="1" t="n">
        <v>43356</v>
      </c>
      <c r="EK309" s="0" t="s">
        <v>1175</v>
      </c>
      <c r="EL309" s="0" t="s">
        <v>176</v>
      </c>
      <c r="EM309" s="0" t="s">
        <v>1176</v>
      </c>
      <c r="EN309" s="0" t="n">
        <f aca="false">TRUE()</f>
        <v>1</v>
      </c>
      <c r="EO309" s="0" t="n">
        <v>0</v>
      </c>
      <c r="EP309" s="0" t="n">
        <v>0</v>
      </c>
    </row>
    <row r="310" customFormat="false" ht="15" hidden="false" customHeight="false" outlineLevel="0" collapsed="false">
      <c r="A310" s="0" t="n">
        <v>2071506</v>
      </c>
      <c r="B310" s="0" t="s">
        <v>1140</v>
      </c>
      <c r="C310" s="1" t="n">
        <v>43532.4471042593</v>
      </c>
      <c r="D310" s="0" t="s">
        <v>147</v>
      </c>
      <c r="E310" s="1" t="n">
        <v>43181</v>
      </c>
      <c r="F310" s="0" t="s">
        <v>148</v>
      </c>
      <c r="G310" s="0" t="s">
        <v>1141</v>
      </c>
      <c r="H310" s="0" t="s">
        <v>1142</v>
      </c>
      <c r="J310" s="0" t="n">
        <v>3662400</v>
      </c>
      <c r="K310" s="0" t="n">
        <v>1831200</v>
      </c>
      <c r="L310" s="0" t="n">
        <v>1904448</v>
      </c>
      <c r="M310" s="0" t="s">
        <v>1143</v>
      </c>
      <c r="N310" s="0" t="n">
        <v>1</v>
      </c>
      <c r="O310" s="0" t="s">
        <v>1144</v>
      </c>
      <c r="P310" s="0" t="s">
        <v>1145</v>
      </c>
      <c r="BC310" s="0" t="s">
        <v>194</v>
      </c>
      <c r="BE310" s="0" t="s">
        <v>157</v>
      </c>
      <c r="BF310" s="0" t="s">
        <v>158</v>
      </c>
      <c r="BG310" s="0" t="s">
        <v>159</v>
      </c>
      <c r="BH310" s="0" t="s">
        <v>160</v>
      </c>
      <c r="BI310" s="0" t="s">
        <v>161</v>
      </c>
      <c r="BK310" s="0" t="s">
        <v>162</v>
      </c>
      <c r="BL310" s="0" t="s">
        <v>163</v>
      </c>
      <c r="BN310" s="0" t="s">
        <v>164</v>
      </c>
      <c r="BO310" s="0" t="s">
        <v>165</v>
      </c>
      <c r="BP310" s="0" t="s">
        <v>166</v>
      </c>
      <c r="BQ310" s="0" t="s">
        <v>828</v>
      </c>
      <c r="BR310" s="0" t="s">
        <v>167</v>
      </c>
      <c r="BS310" s="0" t="s">
        <v>168</v>
      </c>
      <c r="BT310" s="1" t="n">
        <v>43220.7083333333</v>
      </c>
      <c r="BV310" s="0" t="s">
        <v>169</v>
      </c>
      <c r="CA310" s="3" t="s">
        <v>1146</v>
      </c>
      <c r="CC310" s="0" t="s">
        <v>1218</v>
      </c>
      <c r="CD310" s="3" t="s">
        <v>1219</v>
      </c>
      <c r="CF310" s="0" t="n">
        <v>27456</v>
      </c>
      <c r="CG310" s="0" t="n">
        <v>26400</v>
      </c>
      <c r="CH310" s="0" t="s">
        <v>1143</v>
      </c>
      <c r="CI310" s="0" t="n">
        <v>1</v>
      </c>
      <c r="CJ310" s="0" t="s">
        <v>1144</v>
      </c>
      <c r="CK310" s="0" t="s">
        <v>1145</v>
      </c>
      <c r="DX310" s="0" t="s">
        <v>157</v>
      </c>
      <c r="DY310" s="0" t="s">
        <v>158</v>
      </c>
      <c r="DZ310" s="0" t="s">
        <v>159</v>
      </c>
      <c r="EA310" s="0" t="s">
        <v>160</v>
      </c>
      <c r="EB310" s="0" t="s">
        <v>173</v>
      </c>
      <c r="EC310" s="1" t="n">
        <v>43315</v>
      </c>
      <c r="ED310" s="0" t="n">
        <v>12</v>
      </c>
      <c r="EG310" s="0" t="n">
        <f aca="false">FALSE()</f>
        <v>0</v>
      </c>
      <c r="EH310" s="0" t="s">
        <v>1148</v>
      </c>
      <c r="EI310" s="1" t="n">
        <v>43356</v>
      </c>
      <c r="EJ310" s="1" t="n">
        <v>43356</v>
      </c>
      <c r="EK310" s="0" t="s">
        <v>1167</v>
      </c>
      <c r="EL310" s="0" t="s">
        <v>176</v>
      </c>
      <c r="EM310" s="0" t="s">
        <v>1168</v>
      </c>
      <c r="EN310" s="0" t="n">
        <f aca="false">TRUE()</f>
        <v>1</v>
      </c>
      <c r="EO310" s="0" t="n">
        <v>0</v>
      </c>
      <c r="EP310" s="0" t="n">
        <v>0</v>
      </c>
    </row>
    <row r="311" customFormat="false" ht="15" hidden="false" customHeight="false" outlineLevel="0" collapsed="false">
      <c r="A311" s="0" t="n">
        <v>2071506</v>
      </c>
      <c r="B311" s="0" t="s">
        <v>1140</v>
      </c>
      <c r="C311" s="1" t="n">
        <v>43532.4471042593</v>
      </c>
      <c r="D311" s="0" t="s">
        <v>147</v>
      </c>
      <c r="E311" s="1" t="n">
        <v>43181</v>
      </c>
      <c r="F311" s="0" t="s">
        <v>148</v>
      </c>
      <c r="G311" s="0" t="s">
        <v>1141</v>
      </c>
      <c r="H311" s="0" t="s">
        <v>1142</v>
      </c>
      <c r="J311" s="0" t="n">
        <v>3662400</v>
      </c>
      <c r="K311" s="0" t="n">
        <v>1831200</v>
      </c>
      <c r="L311" s="0" t="n">
        <v>1904448</v>
      </c>
      <c r="M311" s="0" t="s">
        <v>1143</v>
      </c>
      <c r="N311" s="0" t="n">
        <v>1</v>
      </c>
      <c r="O311" s="0" t="s">
        <v>1144</v>
      </c>
      <c r="P311" s="0" t="s">
        <v>1145</v>
      </c>
      <c r="BC311" s="0" t="s">
        <v>194</v>
      </c>
      <c r="BE311" s="0" t="s">
        <v>157</v>
      </c>
      <c r="BF311" s="0" t="s">
        <v>158</v>
      </c>
      <c r="BG311" s="0" t="s">
        <v>159</v>
      </c>
      <c r="BH311" s="0" t="s">
        <v>160</v>
      </c>
      <c r="BI311" s="0" t="s">
        <v>161</v>
      </c>
      <c r="BK311" s="0" t="s">
        <v>162</v>
      </c>
      <c r="BL311" s="0" t="s">
        <v>163</v>
      </c>
      <c r="BN311" s="0" t="s">
        <v>164</v>
      </c>
      <c r="BO311" s="0" t="s">
        <v>165</v>
      </c>
      <c r="BP311" s="0" t="s">
        <v>166</v>
      </c>
      <c r="BQ311" s="0" t="s">
        <v>828</v>
      </c>
      <c r="BR311" s="0" t="s">
        <v>167</v>
      </c>
      <c r="BS311" s="0" t="s">
        <v>168</v>
      </c>
      <c r="BT311" s="1" t="n">
        <v>43220.7083333333</v>
      </c>
      <c r="BV311" s="0" t="s">
        <v>169</v>
      </c>
      <c r="CA311" s="3" t="s">
        <v>1146</v>
      </c>
      <c r="CC311" s="0" t="s">
        <v>1218</v>
      </c>
      <c r="CD311" s="3" t="s">
        <v>1219</v>
      </c>
      <c r="CF311" s="0" t="n">
        <v>27456</v>
      </c>
      <c r="CG311" s="0" t="n">
        <v>26400</v>
      </c>
      <c r="CH311" s="0" t="s">
        <v>1143</v>
      </c>
      <c r="CI311" s="0" t="n">
        <v>1</v>
      </c>
      <c r="CJ311" s="0" t="s">
        <v>1144</v>
      </c>
      <c r="CK311" s="0" t="s">
        <v>1145</v>
      </c>
      <c r="DX311" s="0" t="s">
        <v>157</v>
      </c>
      <c r="DY311" s="0" t="s">
        <v>158</v>
      </c>
      <c r="DZ311" s="0" t="s">
        <v>159</v>
      </c>
      <c r="EA311" s="0" t="s">
        <v>160</v>
      </c>
      <c r="EB311" s="0" t="s">
        <v>173</v>
      </c>
      <c r="EC311" s="1" t="n">
        <v>43315</v>
      </c>
      <c r="ED311" s="0" t="n">
        <v>12</v>
      </c>
      <c r="EG311" s="0" t="n">
        <f aca="false">FALSE()</f>
        <v>0</v>
      </c>
      <c r="EH311" s="0" t="s">
        <v>1148</v>
      </c>
      <c r="EI311" s="1" t="n">
        <v>43356</v>
      </c>
      <c r="EJ311" s="1" t="n">
        <v>43356</v>
      </c>
      <c r="EK311" s="0" t="s">
        <v>1183</v>
      </c>
      <c r="EL311" s="0" t="s">
        <v>176</v>
      </c>
      <c r="EM311" s="0" t="s">
        <v>1184</v>
      </c>
      <c r="EN311" s="0" t="n">
        <f aca="false">TRUE()</f>
        <v>1</v>
      </c>
      <c r="EO311" s="0" t="n">
        <v>0</v>
      </c>
      <c r="EP311" s="0" t="n">
        <v>0</v>
      </c>
    </row>
    <row r="312" customFormat="false" ht="15" hidden="false" customHeight="false" outlineLevel="0" collapsed="false">
      <c r="A312" s="0" t="n">
        <v>2071506</v>
      </c>
      <c r="B312" s="0" t="s">
        <v>1140</v>
      </c>
      <c r="C312" s="1" t="n">
        <v>43532.4471042593</v>
      </c>
      <c r="D312" s="0" t="s">
        <v>147</v>
      </c>
      <c r="E312" s="1" t="n">
        <v>43181</v>
      </c>
      <c r="F312" s="0" t="s">
        <v>148</v>
      </c>
      <c r="G312" s="0" t="s">
        <v>1141</v>
      </c>
      <c r="H312" s="0" t="s">
        <v>1142</v>
      </c>
      <c r="J312" s="0" t="n">
        <v>3662400</v>
      </c>
      <c r="K312" s="0" t="n">
        <v>1831200</v>
      </c>
      <c r="L312" s="0" t="n">
        <v>1904448</v>
      </c>
      <c r="M312" s="0" t="s">
        <v>1143</v>
      </c>
      <c r="N312" s="0" t="n">
        <v>1</v>
      </c>
      <c r="O312" s="0" t="s">
        <v>1144</v>
      </c>
      <c r="P312" s="0" t="s">
        <v>1145</v>
      </c>
      <c r="BC312" s="0" t="s">
        <v>194</v>
      </c>
      <c r="BE312" s="0" t="s">
        <v>157</v>
      </c>
      <c r="BF312" s="0" t="s">
        <v>158</v>
      </c>
      <c r="BG312" s="0" t="s">
        <v>159</v>
      </c>
      <c r="BH312" s="0" t="s">
        <v>160</v>
      </c>
      <c r="BI312" s="0" t="s">
        <v>161</v>
      </c>
      <c r="BK312" s="0" t="s">
        <v>162</v>
      </c>
      <c r="BL312" s="0" t="s">
        <v>163</v>
      </c>
      <c r="BN312" s="0" t="s">
        <v>164</v>
      </c>
      <c r="BO312" s="0" t="s">
        <v>165</v>
      </c>
      <c r="BP312" s="0" t="s">
        <v>166</v>
      </c>
      <c r="BQ312" s="0" t="s">
        <v>828</v>
      </c>
      <c r="BR312" s="0" t="s">
        <v>167</v>
      </c>
      <c r="BS312" s="0" t="s">
        <v>168</v>
      </c>
      <c r="BT312" s="1" t="n">
        <v>43220.7083333333</v>
      </c>
      <c r="BV312" s="0" t="s">
        <v>169</v>
      </c>
      <c r="CA312" s="3" t="s">
        <v>1146</v>
      </c>
      <c r="CC312" s="0" t="s">
        <v>1218</v>
      </c>
      <c r="CD312" s="3" t="s">
        <v>1219</v>
      </c>
      <c r="CF312" s="0" t="n">
        <v>27456</v>
      </c>
      <c r="CG312" s="0" t="n">
        <v>26400</v>
      </c>
      <c r="CH312" s="0" t="s">
        <v>1143</v>
      </c>
      <c r="CI312" s="0" t="n">
        <v>1</v>
      </c>
      <c r="CJ312" s="0" t="s">
        <v>1144</v>
      </c>
      <c r="CK312" s="0" t="s">
        <v>1145</v>
      </c>
      <c r="DX312" s="0" t="s">
        <v>157</v>
      </c>
      <c r="DY312" s="0" t="s">
        <v>158</v>
      </c>
      <c r="DZ312" s="0" t="s">
        <v>159</v>
      </c>
      <c r="EA312" s="0" t="s">
        <v>160</v>
      </c>
      <c r="EB312" s="0" t="s">
        <v>173</v>
      </c>
      <c r="EC312" s="1" t="n">
        <v>43315</v>
      </c>
      <c r="ED312" s="0" t="n">
        <v>12</v>
      </c>
      <c r="EG312" s="0" t="n">
        <f aca="false">FALSE()</f>
        <v>0</v>
      </c>
      <c r="EH312" s="0" t="s">
        <v>1148</v>
      </c>
      <c r="EI312" s="1" t="n">
        <v>43356</v>
      </c>
      <c r="EJ312" s="1" t="n">
        <v>43356</v>
      </c>
      <c r="EK312" s="0" t="s">
        <v>1149</v>
      </c>
      <c r="EL312" s="0" t="s">
        <v>524</v>
      </c>
      <c r="EM312" s="0" t="s">
        <v>1150</v>
      </c>
      <c r="EN312" s="0" t="n">
        <f aca="false">TRUE()</f>
        <v>1</v>
      </c>
      <c r="EO312" s="0" t="n">
        <v>0</v>
      </c>
      <c r="EP312" s="0" t="n">
        <v>0</v>
      </c>
    </row>
    <row r="313" customFormat="false" ht="15" hidden="false" customHeight="false" outlineLevel="0" collapsed="false">
      <c r="A313" s="0" t="n">
        <v>2071506</v>
      </c>
      <c r="B313" s="0" t="s">
        <v>1140</v>
      </c>
      <c r="C313" s="1" t="n">
        <v>43532.4471042593</v>
      </c>
      <c r="D313" s="0" t="s">
        <v>147</v>
      </c>
      <c r="E313" s="1" t="n">
        <v>43181</v>
      </c>
      <c r="F313" s="0" t="s">
        <v>148</v>
      </c>
      <c r="G313" s="0" t="s">
        <v>1141</v>
      </c>
      <c r="H313" s="0" t="s">
        <v>1142</v>
      </c>
      <c r="J313" s="0" t="n">
        <v>3662400</v>
      </c>
      <c r="K313" s="0" t="n">
        <v>1831200</v>
      </c>
      <c r="L313" s="0" t="n">
        <v>1904448</v>
      </c>
      <c r="M313" s="0" t="s">
        <v>1143</v>
      </c>
      <c r="N313" s="0" t="n">
        <v>1</v>
      </c>
      <c r="O313" s="0" t="s">
        <v>1144</v>
      </c>
      <c r="P313" s="0" t="s">
        <v>1145</v>
      </c>
      <c r="BC313" s="0" t="s">
        <v>194</v>
      </c>
      <c r="BE313" s="0" t="s">
        <v>157</v>
      </c>
      <c r="BF313" s="0" t="s">
        <v>158</v>
      </c>
      <c r="BG313" s="0" t="s">
        <v>159</v>
      </c>
      <c r="BH313" s="0" t="s">
        <v>160</v>
      </c>
      <c r="BI313" s="0" t="s">
        <v>161</v>
      </c>
      <c r="BK313" s="0" t="s">
        <v>162</v>
      </c>
      <c r="BL313" s="0" t="s">
        <v>163</v>
      </c>
      <c r="BN313" s="0" t="s">
        <v>164</v>
      </c>
      <c r="BO313" s="0" t="s">
        <v>165</v>
      </c>
      <c r="BP313" s="0" t="s">
        <v>166</v>
      </c>
      <c r="BQ313" s="0" t="s">
        <v>828</v>
      </c>
      <c r="BR313" s="0" t="s">
        <v>167</v>
      </c>
      <c r="BS313" s="0" t="s">
        <v>168</v>
      </c>
      <c r="BT313" s="1" t="n">
        <v>43220.7083333333</v>
      </c>
      <c r="BV313" s="0" t="s">
        <v>169</v>
      </c>
      <c r="CA313" s="3" t="s">
        <v>1146</v>
      </c>
      <c r="CC313" s="0" t="s">
        <v>1220</v>
      </c>
      <c r="CD313" s="3" t="s">
        <v>1221</v>
      </c>
      <c r="CF313" s="0" t="n">
        <v>57616</v>
      </c>
      <c r="CG313" s="0" t="n">
        <v>55400</v>
      </c>
      <c r="CH313" s="0" t="s">
        <v>1143</v>
      </c>
      <c r="CI313" s="0" t="n">
        <v>1</v>
      </c>
      <c r="CJ313" s="0" t="s">
        <v>1144</v>
      </c>
      <c r="CK313" s="0" t="s">
        <v>1145</v>
      </c>
      <c r="DX313" s="0" t="s">
        <v>157</v>
      </c>
      <c r="DY313" s="0" t="s">
        <v>158</v>
      </c>
      <c r="DZ313" s="0" t="s">
        <v>159</v>
      </c>
      <c r="EA313" s="0" t="s">
        <v>160</v>
      </c>
      <c r="EB313" s="0" t="s">
        <v>173</v>
      </c>
      <c r="EC313" s="1" t="n">
        <v>43315</v>
      </c>
      <c r="ED313" s="0" t="n">
        <v>11</v>
      </c>
      <c r="EG313" s="0" t="n">
        <f aca="false">FALSE()</f>
        <v>0</v>
      </c>
      <c r="EH313" s="0" t="s">
        <v>1148</v>
      </c>
      <c r="EI313" s="1" t="n">
        <v>43356</v>
      </c>
      <c r="EJ313" s="1" t="n">
        <v>43356</v>
      </c>
      <c r="EK313" s="0" t="s">
        <v>1159</v>
      </c>
      <c r="EL313" s="0" t="s">
        <v>176</v>
      </c>
      <c r="EM313" s="0" t="s">
        <v>1160</v>
      </c>
      <c r="EN313" s="0" t="n">
        <f aca="false">TRUE()</f>
        <v>1</v>
      </c>
      <c r="EO313" s="0" t="n">
        <v>0</v>
      </c>
      <c r="EP313" s="0" t="n">
        <v>0</v>
      </c>
    </row>
    <row r="314" customFormat="false" ht="15" hidden="false" customHeight="false" outlineLevel="0" collapsed="false">
      <c r="A314" s="0" t="n">
        <v>2071506</v>
      </c>
      <c r="B314" s="0" t="s">
        <v>1140</v>
      </c>
      <c r="C314" s="1" t="n">
        <v>43532.4471042593</v>
      </c>
      <c r="D314" s="0" t="s">
        <v>147</v>
      </c>
      <c r="E314" s="1" t="n">
        <v>43181</v>
      </c>
      <c r="F314" s="0" t="s">
        <v>148</v>
      </c>
      <c r="G314" s="0" t="s">
        <v>1141</v>
      </c>
      <c r="H314" s="0" t="s">
        <v>1142</v>
      </c>
      <c r="J314" s="0" t="n">
        <v>3662400</v>
      </c>
      <c r="K314" s="0" t="n">
        <v>1831200</v>
      </c>
      <c r="L314" s="0" t="n">
        <v>1904448</v>
      </c>
      <c r="M314" s="0" t="s">
        <v>1143</v>
      </c>
      <c r="N314" s="0" t="n">
        <v>1</v>
      </c>
      <c r="O314" s="0" t="s">
        <v>1144</v>
      </c>
      <c r="P314" s="0" t="s">
        <v>1145</v>
      </c>
      <c r="BC314" s="0" t="s">
        <v>194</v>
      </c>
      <c r="BE314" s="0" t="s">
        <v>157</v>
      </c>
      <c r="BF314" s="0" t="s">
        <v>158</v>
      </c>
      <c r="BG314" s="0" t="s">
        <v>159</v>
      </c>
      <c r="BH314" s="0" t="s">
        <v>160</v>
      </c>
      <c r="BI314" s="0" t="s">
        <v>161</v>
      </c>
      <c r="BK314" s="0" t="s">
        <v>162</v>
      </c>
      <c r="BL314" s="0" t="s">
        <v>163</v>
      </c>
      <c r="BN314" s="0" t="s">
        <v>164</v>
      </c>
      <c r="BO314" s="0" t="s">
        <v>165</v>
      </c>
      <c r="BP314" s="0" t="s">
        <v>166</v>
      </c>
      <c r="BQ314" s="0" t="s">
        <v>828</v>
      </c>
      <c r="BR314" s="0" t="s">
        <v>167</v>
      </c>
      <c r="BS314" s="0" t="s">
        <v>168</v>
      </c>
      <c r="BT314" s="1" t="n">
        <v>43220.7083333333</v>
      </c>
      <c r="BV314" s="0" t="s">
        <v>169</v>
      </c>
      <c r="CA314" s="3" t="s">
        <v>1146</v>
      </c>
      <c r="CC314" s="0" t="s">
        <v>1220</v>
      </c>
      <c r="CD314" s="3" t="s">
        <v>1221</v>
      </c>
      <c r="CF314" s="0" t="n">
        <v>57616</v>
      </c>
      <c r="CG314" s="0" t="n">
        <v>55400</v>
      </c>
      <c r="CH314" s="0" t="s">
        <v>1143</v>
      </c>
      <c r="CI314" s="0" t="n">
        <v>1</v>
      </c>
      <c r="CJ314" s="0" t="s">
        <v>1144</v>
      </c>
      <c r="CK314" s="0" t="s">
        <v>1145</v>
      </c>
      <c r="DX314" s="0" t="s">
        <v>157</v>
      </c>
      <c r="DY314" s="0" t="s">
        <v>158</v>
      </c>
      <c r="DZ314" s="0" t="s">
        <v>159</v>
      </c>
      <c r="EA314" s="0" t="s">
        <v>160</v>
      </c>
      <c r="EB314" s="0" t="s">
        <v>173</v>
      </c>
      <c r="EC314" s="1" t="n">
        <v>43315</v>
      </c>
      <c r="ED314" s="0" t="n">
        <v>11</v>
      </c>
      <c r="EG314" s="0" t="n">
        <f aca="false">FALSE()</f>
        <v>0</v>
      </c>
      <c r="EH314" s="0" t="s">
        <v>1148</v>
      </c>
      <c r="EI314" s="1" t="n">
        <v>43356</v>
      </c>
      <c r="EJ314" s="1" t="n">
        <v>43356</v>
      </c>
      <c r="EK314" s="0" t="s">
        <v>1175</v>
      </c>
      <c r="EL314" s="0" t="s">
        <v>176</v>
      </c>
      <c r="EM314" s="0" t="s">
        <v>1176</v>
      </c>
      <c r="EN314" s="0" t="n">
        <f aca="false">TRUE()</f>
        <v>1</v>
      </c>
      <c r="EO314" s="0" t="n">
        <v>0</v>
      </c>
      <c r="EP314" s="0" t="n">
        <v>0</v>
      </c>
    </row>
    <row r="315" customFormat="false" ht="15" hidden="false" customHeight="false" outlineLevel="0" collapsed="false">
      <c r="A315" s="0" t="n">
        <v>2071506</v>
      </c>
      <c r="B315" s="0" t="s">
        <v>1140</v>
      </c>
      <c r="C315" s="1" t="n">
        <v>43532.4471042593</v>
      </c>
      <c r="D315" s="0" t="s">
        <v>147</v>
      </c>
      <c r="E315" s="1" t="n">
        <v>43181</v>
      </c>
      <c r="F315" s="0" t="s">
        <v>148</v>
      </c>
      <c r="G315" s="0" t="s">
        <v>1141</v>
      </c>
      <c r="H315" s="0" t="s">
        <v>1142</v>
      </c>
      <c r="J315" s="0" t="n">
        <v>3662400</v>
      </c>
      <c r="K315" s="0" t="n">
        <v>1831200</v>
      </c>
      <c r="L315" s="0" t="n">
        <v>1904448</v>
      </c>
      <c r="M315" s="0" t="s">
        <v>1143</v>
      </c>
      <c r="N315" s="0" t="n">
        <v>1</v>
      </c>
      <c r="O315" s="0" t="s">
        <v>1144</v>
      </c>
      <c r="P315" s="0" t="s">
        <v>1145</v>
      </c>
      <c r="BC315" s="0" t="s">
        <v>194</v>
      </c>
      <c r="BE315" s="0" t="s">
        <v>157</v>
      </c>
      <c r="BF315" s="0" t="s">
        <v>158</v>
      </c>
      <c r="BG315" s="0" t="s">
        <v>159</v>
      </c>
      <c r="BH315" s="0" t="s">
        <v>160</v>
      </c>
      <c r="BI315" s="0" t="s">
        <v>161</v>
      </c>
      <c r="BK315" s="0" t="s">
        <v>162</v>
      </c>
      <c r="BL315" s="0" t="s">
        <v>163</v>
      </c>
      <c r="BN315" s="0" t="s">
        <v>164</v>
      </c>
      <c r="BO315" s="0" t="s">
        <v>165</v>
      </c>
      <c r="BP315" s="0" t="s">
        <v>166</v>
      </c>
      <c r="BQ315" s="0" t="s">
        <v>828</v>
      </c>
      <c r="BR315" s="0" t="s">
        <v>167</v>
      </c>
      <c r="BS315" s="0" t="s">
        <v>168</v>
      </c>
      <c r="BT315" s="1" t="n">
        <v>43220.7083333333</v>
      </c>
      <c r="BV315" s="0" t="s">
        <v>169</v>
      </c>
      <c r="CA315" s="3" t="s">
        <v>1146</v>
      </c>
      <c r="CC315" s="0" t="s">
        <v>1220</v>
      </c>
      <c r="CD315" s="3" t="s">
        <v>1221</v>
      </c>
      <c r="CF315" s="0" t="n">
        <v>57616</v>
      </c>
      <c r="CG315" s="0" t="n">
        <v>55400</v>
      </c>
      <c r="CH315" s="0" t="s">
        <v>1143</v>
      </c>
      <c r="CI315" s="0" t="n">
        <v>1</v>
      </c>
      <c r="CJ315" s="0" t="s">
        <v>1144</v>
      </c>
      <c r="CK315" s="0" t="s">
        <v>1145</v>
      </c>
      <c r="DX315" s="0" t="s">
        <v>157</v>
      </c>
      <c r="DY315" s="0" t="s">
        <v>158</v>
      </c>
      <c r="DZ315" s="0" t="s">
        <v>159</v>
      </c>
      <c r="EA315" s="0" t="s">
        <v>160</v>
      </c>
      <c r="EB315" s="0" t="s">
        <v>173</v>
      </c>
      <c r="EC315" s="1" t="n">
        <v>43315</v>
      </c>
      <c r="ED315" s="0" t="n">
        <v>11</v>
      </c>
      <c r="EG315" s="0" t="n">
        <f aca="false">FALSE()</f>
        <v>0</v>
      </c>
      <c r="EH315" s="0" t="s">
        <v>1148</v>
      </c>
      <c r="EI315" s="1" t="n">
        <v>43356</v>
      </c>
      <c r="EJ315" s="1" t="n">
        <v>43356</v>
      </c>
      <c r="EK315" s="0" t="s">
        <v>1169</v>
      </c>
      <c r="EL315" s="0" t="s">
        <v>176</v>
      </c>
      <c r="EM315" s="0" t="s">
        <v>1170</v>
      </c>
      <c r="EN315" s="0" t="n">
        <f aca="false">TRUE()</f>
        <v>1</v>
      </c>
      <c r="EO315" s="0" t="n">
        <v>0</v>
      </c>
      <c r="EP315" s="0" t="n">
        <v>0</v>
      </c>
    </row>
    <row r="316" customFormat="false" ht="15" hidden="false" customHeight="false" outlineLevel="0" collapsed="false">
      <c r="A316" s="0" t="n">
        <v>2071506</v>
      </c>
      <c r="B316" s="0" t="s">
        <v>1140</v>
      </c>
      <c r="C316" s="1" t="n">
        <v>43532.4471042593</v>
      </c>
      <c r="D316" s="0" t="s">
        <v>147</v>
      </c>
      <c r="E316" s="1" t="n">
        <v>43181</v>
      </c>
      <c r="F316" s="0" t="s">
        <v>148</v>
      </c>
      <c r="G316" s="0" t="s">
        <v>1141</v>
      </c>
      <c r="H316" s="0" t="s">
        <v>1142</v>
      </c>
      <c r="J316" s="0" t="n">
        <v>3662400</v>
      </c>
      <c r="K316" s="0" t="n">
        <v>1831200</v>
      </c>
      <c r="L316" s="0" t="n">
        <v>1904448</v>
      </c>
      <c r="M316" s="0" t="s">
        <v>1143</v>
      </c>
      <c r="N316" s="0" t="n">
        <v>1</v>
      </c>
      <c r="O316" s="0" t="s">
        <v>1144</v>
      </c>
      <c r="P316" s="0" t="s">
        <v>1145</v>
      </c>
      <c r="BC316" s="0" t="s">
        <v>194</v>
      </c>
      <c r="BE316" s="0" t="s">
        <v>157</v>
      </c>
      <c r="BF316" s="0" t="s">
        <v>158</v>
      </c>
      <c r="BG316" s="0" t="s">
        <v>159</v>
      </c>
      <c r="BH316" s="0" t="s">
        <v>160</v>
      </c>
      <c r="BI316" s="0" t="s">
        <v>161</v>
      </c>
      <c r="BK316" s="0" t="s">
        <v>162</v>
      </c>
      <c r="BL316" s="0" t="s">
        <v>163</v>
      </c>
      <c r="BN316" s="0" t="s">
        <v>164</v>
      </c>
      <c r="BO316" s="0" t="s">
        <v>165</v>
      </c>
      <c r="BP316" s="0" t="s">
        <v>166</v>
      </c>
      <c r="BQ316" s="0" t="s">
        <v>828</v>
      </c>
      <c r="BR316" s="0" t="s">
        <v>167</v>
      </c>
      <c r="BS316" s="0" t="s">
        <v>168</v>
      </c>
      <c r="BT316" s="1" t="n">
        <v>43220.7083333333</v>
      </c>
      <c r="BV316" s="0" t="s">
        <v>169</v>
      </c>
      <c r="CA316" s="3" t="s">
        <v>1146</v>
      </c>
      <c r="CC316" s="0" t="s">
        <v>1220</v>
      </c>
      <c r="CD316" s="3" t="s">
        <v>1221</v>
      </c>
      <c r="CF316" s="0" t="n">
        <v>57616</v>
      </c>
      <c r="CG316" s="0" t="n">
        <v>55400</v>
      </c>
      <c r="CH316" s="0" t="s">
        <v>1143</v>
      </c>
      <c r="CI316" s="0" t="n">
        <v>1</v>
      </c>
      <c r="CJ316" s="0" t="s">
        <v>1144</v>
      </c>
      <c r="CK316" s="0" t="s">
        <v>1145</v>
      </c>
      <c r="DX316" s="0" t="s">
        <v>157</v>
      </c>
      <c r="DY316" s="0" t="s">
        <v>158</v>
      </c>
      <c r="DZ316" s="0" t="s">
        <v>159</v>
      </c>
      <c r="EA316" s="0" t="s">
        <v>160</v>
      </c>
      <c r="EB316" s="0" t="s">
        <v>173</v>
      </c>
      <c r="EC316" s="1" t="n">
        <v>43315</v>
      </c>
      <c r="ED316" s="0" t="n">
        <v>11</v>
      </c>
      <c r="EG316" s="0" t="n">
        <f aca="false">FALSE()</f>
        <v>0</v>
      </c>
      <c r="EH316" s="0" t="s">
        <v>1148</v>
      </c>
      <c r="EI316" s="1" t="n">
        <v>43356</v>
      </c>
      <c r="EJ316" s="1" t="n">
        <v>43356</v>
      </c>
      <c r="EK316" s="0" t="s">
        <v>1163</v>
      </c>
      <c r="EL316" s="0" t="s">
        <v>524</v>
      </c>
      <c r="EM316" s="0" t="s">
        <v>1164</v>
      </c>
      <c r="EN316" s="0" t="n">
        <f aca="false">TRUE()</f>
        <v>1</v>
      </c>
      <c r="EO316" s="0" t="n">
        <v>0</v>
      </c>
      <c r="EP316" s="0" t="n">
        <v>0</v>
      </c>
    </row>
    <row r="317" customFormat="false" ht="15" hidden="false" customHeight="false" outlineLevel="0" collapsed="false">
      <c r="A317" s="0" t="n">
        <v>2071506</v>
      </c>
      <c r="B317" s="0" t="s">
        <v>1140</v>
      </c>
      <c r="C317" s="1" t="n">
        <v>43532.4471042593</v>
      </c>
      <c r="D317" s="0" t="s">
        <v>147</v>
      </c>
      <c r="E317" s="1" t="n">
        <v>43181</v>
      </c>
      <c r="F317" s="0" t="s">
        <v>148</v>
      </c>
      <c r="G317" s="0" t="s">
        <v>1141</v>
      </c>
      <c r="H317" s="0" t="s">
        <v>1142</v>
      </c>
      <c r="J317" s="0" t="n">
        <v>3662400</v>
      </c>
      <c r="K317" s="0" t="n">
        <v>1831200</v>
      </c>
      <c r="L317" s="0" t="n">
        <v>1904448</v>
      </c>
      <c r="M317" s="0" t="s">
        <v>1143</v>
      </c>
      <c r="N317" s="0" t="n">
        <v>1</v>
      </c>
      <c r="O317" s="0" t="s">
        <v>1144</v>
      </c>
      <c r="P317" s="0" t="s">
        <v>1145</v>
      </c>
      <c r="BC317" s="0" t="s">
        <v>194</v>
      </c>
      <c r="BE317" s="0" t="s">
        <v>157</v>
      </c>
      <c r="BF317" s="0" t="s">
        <v>158</v>
      </c>
      <c r="BG317" s="0" t="s">
        <v>159</v>
      </c>
      <c r="BH317" s="0" t="s">
        <v>160</v>
      </c>
      <c r="BI317" s="0" t="s">
        <v>161</v>
      </c>
      <c r="BK317" s="0" t="s">
        <v>162</v>
      </c>
      <c r="BL317" s="0" t="s">
        <v>163</v>
      </c>
      <c r="BN317" s="0" t="s">
        <v>164</v>
      </c>
      <c r="BO317" s="0" t="s">
        <v>165</v>
      </c>
      <c r="BP317" s="0" t="s">
        <v>166</v>
      </c>
      <c r="BQ317" s="0" t="s">
        <v>828</v>
      </c>
      <c r="BR317" s="0" t="s">
        <v>167</v>
      </c>
      <c r="BS317" s="0" t="s">
        <v>168</v>
      </c>
      <c r="BT317" s="1" t="n">
        <v>43220.7083333333</v>
      </c>
      <c r="BV317" s="0" t="s">
        <v>169</v>
      </c>
      <c r="CA317" s="3" t="s">
        <v>1146</v>
      </c>
      <c r="CC317" s="0" t="s">
        <v>1220</v>
      </c>
      <c r="CD317" s="3" t="s">
        <v>1221</v>
      </c>
      <c r="CF317" s="0" t="n">
        <v>57616</v>
      </c>
      <c r="CG317" s="0" t="n">
        <v>55400</v>
      </c>
      <c r="CH317" s="0" t="s">
        <v>1143</v>
      </c>
      <c r="CI317" s="0" t="n">
        <v>1</v>
      </c>
      <c r="CJ317" s="0" t="s">
        <v>1144</v>
      </c>
      <c r="CK317" s="0" t="s">
        <v>1145</v>
      </c>
      <c r="DX317" s="0" t="s">
        <v>157</v>
      </c>
      <c r="DY317" s="0" t="s">
        <v>158</v>
      </c>
      <c r="DZ317" s="0" t="s">
        <v>159</v>
      </c>
      <c r="EA317" s="0" t="s">
        <v>160</v>
      </c>
      <c r="EB317" s="0" t="s">
        <v>173</v>
      </c>
      <c r="EC317" s="1" t="n">
        <v>43315</v>
      </c>
      <c r="ED317" s="0" t="n">
        <v>11</v>
      </c>
      <c r="EG317" s="0" t="n">
        <f aca="false">FALSE()</f>
        <v>0</v>
      </c>
      <c r="EH317" s="0" t="s">
        <v>1148</v>
      </c>
      <c r="EI317" s="1" t="n">
        <v>43356</v>
      </c>
      <c r="EJ317" s="1" t="n">
        <v>43356</v>
      </c>
      <c r="EK317" s="0" t="s">
        <v>1149</v>
      </c>
      <c r="EL317" s="0" t="s">
        <v>524</v>
      </c>
      <c r="EM317" s="0" t="s">
        <v>1150</v>
      </c>
      <c r="EN317" s="0" t="n">
        <f aca="false">TRUE()</f>
        <v>1</v>
      </c>
      <c r="EO317" s="0" t="n">
        <v>0</v>
      </c>
      <c r="EP317" s="0" t="n">
        <v>0</v>
      </c>
    </row>
    <row r="318" customFormat="false" ht="15" hidden="false" customHeight="false" outlineLevel="0" collapsed="false">
      <c r="A318" s="0" t="n">
        <v>2071506</v>
      </c>
      <c r="B318" s="0" t="s">
        <v>1140</v>
      </c>
      <c r="C318" s="1" t="n">
        <v>43532.4471042593</v>
      </c>
      <c r="D318" s="0" t="s">
        <v>147</v>
      </c>
      <c r="E318" s="1" t="n">
        <v>43181</v>
      </c>
      <c r="F318" s="0" t="s">
        <v>148</v>
      </c>
      <c r="G318" s="0" t="s">
        <v>1141</v>
      </c>
      <c r="H318" s="0" t="s">
        <v>1142</v>
      </c>
      <c r="J318" s="0" t="n">
        <v>3662400</v>
      </c>
      <c r="K318" s="0" t="n">
        <v>1831200</v>
      </c>
      <c r="L318" s="0" t="n">
        <v>1904448</v>
      </c>
      <c r="M318" s="0" t="s">
        <v>1143</v>
      </c>
      <c r="N318" s="0" t="n">
        <v>1</v>
      </c>
      <c r="O318" s="0" t="s">
        <v>1144</v>
      </c>
      <c r="P318" s="0" t="s">
        <v>1145</v>
      </c>
      <c r="BC318" s="0" t="s">
        <v>194</v>
      </c>
      <c r="BE318" s="0" t="s">
        <v>157</v>
      </c>
      <c r="BF318" s="0" t="s">
        <v>158</v>
      </c>
      <c r="BG318" s="0" t="s">
        <v>159</v>
      </c>
      <c r="BH318" s="0" t="s">
        <v>160</v>
      </c>
      <c r="BI318" s="0" t="s">
        <v>161</v>
      </c>
      <c r="BK318" s="0" t="s">
        <v>162</v>
      </c>
      <c r="BL318" s="0" t="s">
        <v>163</v>
      </c>
      <c r="BN318" s="0" t="s">
        <v>164</v>
      </c>
      <c r="BO318" s="0" t="s">
        <v>165</v>
      </c>
      <c r="BP318" s="0" t="s">
        <v>166</v>
      </c>
      <c r="BQ318" s="0" t="s">
        <v>828</v>
      </c>
      <c r="BR318" s="0" t="s">
        <v>167</v>
      </c>
      <c r="BS318" s="0" t="s">
        <v>168</v>
      </c>
      <c r="BT318" s="1" t="n">
        <v>43220.7083333333</v>
      </c>
      <c r="BV318" s="0" t="s">
        <v>169</v>
      </c>
      <c r="CA318" s="3" t="s">
        <v>1146</v>
      </c>
      <c r="CC318" s="0" t="s">
        <v>1220</v>
      </c>
      <c r="CD318" s="3" t="s">
        <v>1221</v>
      </c>
      <c r="CF318" s="0" t="n">
        <v>57616</v>
      </c>
      <c r="CG318" s="0" t="n">
        <v>55400</v>
      </c>
      <c r="CH318" s="0" t="s">
        <v>1143</v>
      </c>
      <c r="CI318" s="0" t="n">
        <v>1</v>
      </c>
      <c r="CJ318" s="0" t="s">
        <v>1144</v>
      </c>
      <c r="CK318" s="0" t="s">
        <v>1145</v>
      </c>
      <c r="DX318" s="0" t="s">
        <v>157</v>
      </c>
      <c r="DY318" s="0" t="s">
        <v>158</v>
      </c>
      <c r="DZ318" s="0" t="s">
        <v>159</v>
      </c>
      <c r="EA318" s="0" t="s">
        <v>160</v>
      </c>
      <c r="EB318" s="0" t="s">
        <v>173</v>
      </c>
      <c r="EC318" s="1" t="n">
        <v>43315</v>
      </c>
      <c r="ED318" s="0" t="n">
        <v>11</v>
      </c>
      <c r="EG318" s="0" t="n">
        <f aca="false">FALSE()</f>
        <v>0</v>
      </c>
      <c r="EH318" s="0" t="s">
        <v>1148</v>
      </c>
      <c r="EI318" s="1" t="n">
        <v>43356</v>
      </c>
      <c r="EJ318" s="1" t="n">
        <v>43356</v>
      </c>
      <c r="EK318" s="0" t="s">
        <v>1165</v>
      </c>
      <c r="EL318" s="0" t="s">
        <v>176</v>
      </c>
      <c r="EM318" s="0" t="s">
        <v>1166</v>
      </c>
      <c r="EN318" s="0" t="n">
        <f aca="false">TRUE()</f>
        <v>1</v>
      </c>
      <c r="EO318" s="0" t="n">
        <v>0</v>
      </c>
      <c r="EP318" s="0" t="n">
        <v>0</v>
      </c>
    </row>
    <row r="319" customFormat="false" ht="15" hidden="false" customHeight="false" outlineLevel="0" collapsed="false">
      <c r="A319" s="0" t="n">
        <v>2071506</v>
      </c>
      <c r="B319" s="0" t="s">
        <v>1140</v>
      </c>
      <c r="C319" s="1" t="n">
        <v>43532.4471042593</v>
      </c>
      <c r="D319" s="0" t="s">
        <v>147</v>
      </c>
      <c r="E319" s="1" t="n">
        <v>43181</v>
      </c>
      <c r="F319" s="0" t="s">
        <v>148</v>
      </c>
      <c r="G319" s="0" t="s">
        <v>1141</v>
      </c>
      <c r="H319" s="0" t="s">
        <v>1142</v>
      </c>
      <c r="J319" s="0" t="n">
        <v>3662400</v>
      </c>
      <c r="K319" s="0" t="n">
        <v>1831200</v>
      </c>
      <c r="L319" s="0" t="n">
        <v>1904448</v>
      </c>
      <c r="M319" s="0" t="s">
        <v>1143</v>
      </c>
      <c r="N319" s="0" t="n">
        <v>1</v>
      </c>
      <c r="O319" s="0" t="s">
        <v>1144</v>
      </c>
      <c r="P319" s="0" t="s">
        <v>1145</v>
      </c>
      <c r="BC319" s="0" t="s">
        <v>194</v>
      </c>
      <c r="BE319" s="0" t="s">
        <v>157</v>
      </c>
      <c r="BF319" s="0" t="s">
        <v>158</v>
      </c>
      <c r="BG319" s="0" t="s">
        <v>159</v>
      </c>
      <c r="BH319" s="0" t="s">
        <v>160</v>
      </c>
      <c r="BI319" s="0" t="s">
        <v>161</v>
      </c>
      <c r="BK319" s="0" t="s">
        <v>162</v>
      </c>
      <c r="BL319" s="0" t="s">
        <v>163</v>
      </c>
      <c r="BN319" s="0" t="s">
        <v>164</v>
      </c>
      <c r="BO319" s="0" t="s">
        <v>165</v>
      </c>
      <c r="BP319" s="0" t="s">
        <v>166</v>
      </c>
      <c r="BQ319" s="0" t="s">
        <v>828</v>
      </c>
      <c r="BR319" s="0" t="s">
        <v>167</v>
      </c>
      <c r="BS319" s="0" t="s">
        <v>168</v>
      </c>
      <c r="BT319" s="1" t="n">
        <v>43220.7083333333</v>
      </c>
      <c r="BV319" s="0" t="s">
        <v>169</v>
      </c>
      <c r="CA319" s="3" t="s">
        <v>1146</v>
      </c>
      <c r="CC319" s="0" t="s">
        <v>1220</v>
      </c>
      <c r="CD319" s="3" t="s">
        <v>1221</v>
      </c>
      <c r="CF319" s="0" t="n">
        <v>57616</v>
      </c>
      <c r="CG319" s="0" t="n">
        <v>55400</v>
      </c>
      <c r="CH319" s="0" t="s">
        <v>1143</v>
      </c>
      <c r="CI319" s="0" t="n">
        <v>1</v>
      </c>
      <c r="CJ319" s="0" t="s">
        <v>1144</v>
      </c>
      <c r="CK319" s="0" t="s">
        <v>1145</v>
      </c>
      <c r="DX319" s="0" t="s">
        <v>157</v>
      </c>
      <c r="DY319" s="0" t="s">
        <v>158</v>
      </c>
      <c r="DZ319" s="0" t="s">
        <v>159</v>
      </c>
      <c r="EA319" s="0" t="s">
        <v>160</v>
      </c>
      <c r="EB319" s="0" t="s">
        <v>173</v>
      </c>
      <c r="EC319" s="1" t="n">
        <v>43315</v>
      </c>
      <c r="ED319" s="0" t="n">
        <v>11</v>
      </c>
      <c r="EG319" s="0" t="n">
        <f aca="false">FALSE()</f>
        <v>0</v>
      </c>
      <c r="EH319" s="0" t="s">
        <v>1148</v>
      </c>
      <c r="EI319" s="1" t="n">
        <v>43356</v>
      </c>
      <c r="EJ319" s="1" t="n">
        <v>43356</v>
      </c>
      <c r="EK319" s="0" t="s">
        <v>1167</v>
      </c>
      <c r="EL319" s="0" t="s">
        <v>176</v>
      </c>
      <c r="EM319" s="0" t="s">
        <v>1168</v>
      </c>
      <c r="EN319" s="0" t="n">
        <f aca="false">TRUE()</f>
        <v>1</v>
      </c>
      <c r="EO319" s="0" t="n">
        <v>0</v>
      </c>
      <c r="EP319" s="0" t="n">
        <v>0</v>
      </c>
    </row>
    <row r="320" customFormat="false" ht="15" hidden="false" customHeight="false" outlineLevel="0" collapsed="false">
      <c r="A320" s="0" t="n">
        <v>2071506</v>
      </c>
      <c r="B320" s="0" t="s">
        <v>1140</v>
      </c>
      <c r="C320" s="1" t="n">
        <v>43532.4471042593</v>
      </c>
      <c r="D320" s="0" t="s">
        <v>147</v>
      </c>
      <c r="E320" s="1" t="n">
        <v>43181</v>
      </c>
      <c r="F320" s="0" t="s">
        <v>148</v>
      </c>
      <c r="G320" s="0" t="s">
        <v>1141</v>
      </c>
      <c r="H320" s="0" t="s">
        <v>1142</v>
      </c>
      <c r="J320" s="0" t="n">
        <v>3662400</v>
      </c>
      <c r="K320" s="0" t="n">
        <v>1831200</v>
      </c>
      <c r="L320" s="0" t="n">
        <v>1904448</v>
      </c>
      <c r="M320" s="0" t="s">
        <v>1143</v>
      </c>
      <c r="N320" s="0" t="n">
        <v>1</v>
      </c>
      <c r="O320" s="0" t="s">
        <v>1144</v>
      </c>
      <c r="P320" s="0" t="s">
        <v>1145</v>
      </c>
      <c r="BC320" s="0" t="s">
        <v>194</v>
      </c>
      <c r="BE320" s="0" t="s">
        <v>157</v>
      </c>
      <c r="BF320" s="0" t="s">
        <v>158</v>
      </c>
      <c r="BG320" s="0" t="s">
        <v>159</v>
      </c>
      <c r="BH320" s="0" t="s">
        <v>160</v>
      </c>
      <c r="BI320" s="0" t="s">
        <v>161</v>
      </c>
      <c r="BK320" s="0" t="s">
        <v>162</v>
      </c>
      <c r="BL320" s="0" t="s">
        <v>163</v>
      </c>
      <c r="BN320" s="0" t="s">
        <v>164</v>
      </c>
      <c r="BO320" s="0" t="s">
        <v>165</v>
      </c>
      <c r="BP320" s="0" t="s">
        <v>166</v>
      </c>
      <c r="BQ320" s="0" t="s">
        <v>828</v>
      </c>
      <c r="BR320" s="0" t="s">
        <v>167</v>
      </c>
      <c r="BS320" s="0" t="s">
        <v>168</v>
      </c>
      <c r="BT320" s="1" t="n">
        <v>43220.7083333333</v>
      </c>
      <c r="BV320" s="0" t="s">
        <v>169</v>
      </c>
      <c r="CA320" s="3" t="s">
        <v>1146</v>
      </c>
      <c r="CC320" s="0" t="s">
        <v>1220</v>
      </c>
      <c r="CD320" s="3" t="s">
        <v>1221</v>
      </c>
      <c r="CF320" s="0" t="n">
        <v>57616</v>
      </c>
      <c r="CG320" s="0" t="n">
        <v>55400</v>
      </c>
      <c r="CH320" s="0" t="s">
        <v>1143</v>
      </c>
      <c r="CI320" s="0" t="n">
        <v>1</v>
      </c>
      <c r="CJ320" s="0" t="s">
        <v>1144</v>
      </c>
      <c r="CK320" s="0" t="s">
        <v>1145</v>
      </c>
      <c r="DX320" s="0" t="s">
        <v>157</v>
      </c>
      <c r="DY320" s="0" t="s">
        <v>158</v>
      </c>
      <c r="DZ320" s="0" t="s">
        <v>159</v>
      </c>
      <c r="EA320" s="0" t="s">
        <v>160</v>
      </c>
      <c r="EB320" s="0" t="s">
        <v>173</v>
      </c>
      <c r="EC320" s="1" t="n">
        <v>43315</v>
      </c>
      <c r="ED320" s="0" t="n">
        <v>11</v>
      </c>
      <c r="EG320" s="0" t="n">
        <f aca="false">FALSE()</f>
        <v>0</v>
      </c>
      <c r="EH320" s="0" t="s">
        <v>1148</v>
      </c>
      <c r="EI320" s="1" t="n">
        <v>43356</v>
      </c>
      <c r="EJ320" s="1" t="n">
        <v>43356</v>
      </c>
      <c r="EK320" s="0" t="s">
        <v>1161</v>
      </c>
      <c r="EL320" s="0" t="s">
        <v>176</v>
      </c>
      <c r="EM320" s="0" t="s">
        <v>1162</v>
      </c>
      <c r="EN320" s="0" t="n">
        <f aca="false">TRUE()</f>
        <v>1</v>
      </c>
      <c r="EO320" s="0" t="n">
        <v>0</v>
      </c>
      <c r="EP320" s="0" t="n">
        <v>0</v>
      </c>
    </row>
    <row r="321" customFormat="false" ht="15" hidden="false" customHeight="false" outlineLevel="0" collapsed="false">
      <c r="A321" s="0" t="n">
        <v>2071506</v>
      </c>
      <c r="B321" s="0" t="s">
        <v>1140</v>
      </c>
      <c r="C321" s="1" t="n">
        <v>43532.4471042593</v>
      </c>
      <c r="D321" s="0" t="s">
        <v>147</v>
      </c>
      <c r="E321" s="1" t="n">
        <v>43181</v>
      </c>
      <c r="F321" s="0" t="s">
        <v>148</v>
      </c>
      <c r="G321" s="0" t="s">
        <v>1141</v>
      </c>
      <c r="H321" s="0" t="s">
        <v>1142</v>
      </c>
      <c r="J321" s="0" t="n">
        <v>3662400</v>
      </c>
      <c r="K321" s="0" t="n">
        <v>1831200</v>
      </c>
      <c r="L321" s="0" t="n">
        <v>1904448</v>
      </c>
      <c r="M321" s="0" t="s">
        <v>1143</v>
      </c>
      <c r="N321" s="0" t="n">
        <v>1</v>
      </c>
      <c r="O321" s="0" t="s">
        <v>1144</v>
      </c>
      <c r="P321" s="0" t="s">
        <v>1145</v>
      </c>
      <c r="BC321" s="0" t="s">
        <v>194</v>
      </c>
      <c r="BE321" s="0" t="s">
        <v>157</v>
      </c>
      <c r="BF321" s="0" t="s">
        <v>158</v>
      </c>
      <c r="BG321" s="0" t="s">
        <v>159</v>
      </c>
      <c r="BH321" s="0" t="s">
        <v>160</v>
      </c>
      <c r="BI321" s="0" t="s">
        <v>161</v>
      </c>
      <c r="BK321" s="0" t="s">
        <v>162</v>
      </c>
      <c r="BL321" s="0" t="s">
        <v>163</v>
      </c>
      <c r="BN321" s="0" t="s">
        <v>164</v>
      </c>
      <c r="BO321" s="0" t="s">
        <v>165</v>
      </c>
      <c r="BP321" s="0" t="s">
        <v>166</v>
      </c>
      <c r="BQ321" s="0" t="s">
        <v>828</v>
      </c>
      <c r="BR321" s="0" t="s">
        <v>167</v>
      </c>
      <c r="BS321" s="0" t="s">
        <v>168</v>
      </c>
      <c r="BT321" s="1" t="n">
        <v>43220.7083333333</v>
      </c>
      <c r="BV321" s="0" t="s">
        <v>169</v>
      </c>
      <c r="CA321" s="3" t="s">
        <v>1146</v>
      </c>
      <c r="CC321" s="0" t="s">
        <v>1220</v>
      </c>
      <c r="CD321" s="3" t="s">
        <v>1221</v>
      </c>
      <c r="CF321" s="0" t="n">
        <v>57616</v>
      </c>
      <c r="CG321" s="0" t="n">
        <v>55400</v>
      </c>
      <c r="CH321" s="0" t="s">
        <v>1143</v>
      </c>
      <c r="CI321" s="0" t="n">
        <v>1</v>
      </c>
      <c r="CJ321" s="0" t="s">
        <v>1144</v>
      </c>
      <c r="CK321" s="0" t="s">
        <v>1145</v>
      </c>
      <c r="DX321" s="0" t="s">
        <v>157</v>
      </c>
      <c r="DY321" s="0" t="s">
        <v>158</v>
      </c>
      <c r="DZ321" s="0" t="s">
        <v>159</v>
      </c>
      <c r="EA321" s="0" t="s">
        <v>160</v>
      </c>
      <c r="EB321" s="0" t="s">
        <v>173</v>
      </c>
      <c r="EC321" s="1" t="n">
        <v>43315</v>
      </c>
      <c r="ED321" s="0" t="n">
        <v>11</v>
      </c>
      <c r="EG321" s="0" t="n">
        <f aca="false">FALSE()</f>
        <v>0</v>
      </c>
      <c r="EH321" s="0" t="s">
        <v>1148</v>
      </c>
      <c r="EI321" s="1" t="n">
        <v>43356</v>
      </c>
      <c r="EJ321" s="1" t="n">
        <v>43356</v>
      </c>
      <c r="EK321" s="0" t="s">
        <v>1183</v>
      </c>
      <c r="EL321" s="0" t="s">
        <v>176</v>
      </c>
      <c r="EM321" s="0" t="s">
        <v>1184</v>
      </c>
      <c r="EN321" s="0" t="n">
        <f aca="false">TRUE()</f>
        <v>1</v>
      </c>
      <c r="EO321" s="0" t="n">
        <v>0</v>
      </c>
      <c r="EP321" s="0" t="n">
        <v>0</v>
      </c>
    </row>
    <row r="322" customFormat="false" ht="15" hidden="false" customHeight="false" outlineLevel="0" collapsed="false">
      <c r="A322" s="0" t="n">
        <v>2071506</v>
      </c>
      <c r="B322" s="0" t="s">
        <v>1140</v>
      </c>
      <c r="C322" s="1" t="n">
        <v>43532.4471042593</v>
      </c>
      <c r="D322" s="0" t="s">
        <v>147</v>
      </c>
      <c r="E322" s="1" t="n">
        <v>43181</v>
      </c>
      <c r="F322" s="0" t="s">
        <v>148</v>
      </c>
      <c r="G322" s="0" t="s">
        <v>1141</v>
      </c>
      <c r="H322" s="0" t="s">
        <v>1142</v>
      </c>
      <c r="J322" s="0" t="n">
        <v>3662400</v>
      </c>
      <c r="K322" s="0" t="n">
        <v>1831200</v>
      </c>
      <c r="L322" s="0" t="n">
        <v>1904448</v>
      </c>
      <c r="M322" s="0" t="s">
        <v>1143</v>
      </c>
      <c r="N322" s="0" t="n">
        <v>1</v>
      </c>
      <c r="O322" s="0" t="s">
        <v>1144</v>
      </c>
      <c r="P322" s="0" t="s">
        <v>1145</v>
      </c>
      <c r="BC322" s="0" t="s">
        <v>194</v>
      </c>
      <c r="BE322" s="0" t="s">
        <v>157</v>
      </c>
      <c r="BF322" s="0" t="s">
        <v>158</v>
      </c>
      <c r="BG322" s="0" t="s">
        <v>159</v>
      </c>
      <c r="BH322" s="0" t="s">
        <v>160</v>
      </c>
      <c r="BI322" s="0" t="s">
        <v>161</v>
      </c>
      <c r="BK322" s="0" t="s">
        <v>162</v>
      </c>
      <c r="BL322" s="0" t="s">
        <v>163</v>
      </c>
      <c r="BN322" s="0" t="s">
        <v>164</v>
      </c>
      <c r="BO322" s="0" t="s">
        <v>165</v>
      </c>
      <c r="BP322" s="0" t="s">
        <v>166</v>
      </c>
      <c r="BQ322" s="0" t="s">
        <v>828</v>
      </c>
      <c r="BR322" s="0" t="s">
        <v>167</v>
      </c>
      <c r="BS322" s="0" t="s">
        <v>168</v>
      </c>
      <c r="BT322" s="1" t="n">
        <v>43220.7083333333</v>
      </c>
      <c r="BV322" s="0" t="s">
        <v>169</v>
      </c>
      <c r="CA322" s="3" t="s">
        <v>1146</v>
      </c>
      <c r="CC322" s="0" t="s">
        <v>1220</v>
      </c>
      <c r="CD322" s="3" t="s">
        <v>1221</v>
      </c>
      <c r="CF322" s="0" t="n">
        <v>57616</v>
      </c>
      <c r="CG322" s="0" t="n">
        <v>55400</v>
      </c>
      <c r="CH322" s="0" t="s">
        <v>1143</v>
      </c>
      <c r="CI322" s="0" t="n">
        <v>1</v>
      </c>
      <c r="CJ322" s="0" t="s">
        <v>1144</v>
      </c>
      <c r="CK322" s="0" t="s">
        <v>1145</v>
      </c>
      <c r="DX322" s="0" t="s">
        <v>157</v>
      </c>
      <c r="DY322" s="0" t="s">
        <v>158</v>
      </c>
      <c r="DZ322" s="0" t="s">
        <v>159</v>
      </c>
      <c r="EA322" s="0" t="s">
        <v>160</v>
      </c>
      <c r="EB322" s="0" t="s">
        <v>173</v>
      </c>
      <c r="EC322" s="1" t="n">
        <v>43315</v>
      </c>
      <c r="ED322" s="0" t="n">
        <v>11</v>
      </c>
      <c r="EG322" s="0" t="n">
        <f aca="false">FALSE()</f>
        <v>0</v>
      </c>
      <c r="EH322" s="0" t="s">
        <v>1148</v>
      </c>
      <c r="EI322" s="1" t="n">
        <v>43356</v>
      </c>
      <c r="EJ322" s="1" t="n">
        <v>43356</v>
      </c>
      <c r="EK322" s="0" t="s">
        <v>1197</v>
      </c>
      <c r="EL322" s="0" t="s">
        <v>176</v>
      </c>
      <c r="EM322" s="0" t="s">
        <v>1198</v>
      </c>
      <c r="EN322" s="0" t="n">
        <f aca="false">TRUE()</f>
        <v>1</v>
      </c>
      <c r="EO322" s="0" t="n">
        <v>0</v>
      </c>
      <c r="EP322" s="0" t="n">
        <v>0</v>
      </c>
    </row>
    <row r="323" customFormat="false" ht="15" hidden="false" customHeight="false" outlineLevel="0" collapsed="false">
      <c r="A323" s="0" t="n">
        <v>2071506</v>
      </c>
      <c r="B323" s="0" t="s">
        <v>1140</v>
      </c>
      <c r="C323" s="1" t="n">
        <v>43532.4471042593</v>
      </c>
      <c r="D323" s="0" t="s">
        <v>147</v>
      </c>
      <c r="E323" s="1" t="n">
        <v>43181</v>
      </c>
      <c r="F323" s="0" t="s">
        <v>148</v>
      </c>
      <c r="G323" s="0" t="s">
        <v>1141</v>
      </c>
      <c r="H323" s="0" t="s">
        <v>1142</v>
      </c>
      <c r="J323" s="0" t="n">
        <v>3662400</v>
      </c>
      <c r="K323" s="0" t="n">
        <v>1831200</v>
      </c>
      <c r="L323" s="0" t="n">
        <v>1904448</v>
      </c>
      <c r="M323" s="0" t="s">
        <v>1143</v>
      </c>
      <c r="N323" s="0" t="n">
        <v>1</v>
      </c>
      <c r="O323" s="0" t="s">
        <v>1144</v>
      </c>
      <c r="P323" s="0" t="s">
        <v>1145</v>
      </c>
      <c r="BC323" s="0" t="s">
        <v>194</v>
      </c>
      <c r="BE323" s="0" t="s">
        <v>157</v>
      </c>
      <c r="BF323" s="0" t="s">
        <v>158</v>
      </c>
      <c r="BG323" s="0" t="s">
        <v>159</v>
      </c>
      <c r="BH323" s="0" t="s">
        <v>160</v>
      </c>
      <c r="BI323" s="0" t="s">
        <v>161</v>
      </c>
      <c r="BK323" s="0" t="s">
        <v>162</v>
      </c>
      <c r="BL323" s="0" t="s">
        <v>163</v>
      </c>
      <c r="BN323" s="0" t="s">
        <v>164</v>
      </c>
      <c r="BO323" s="0" t="s">
        <v>165</v>
      </c>
      <c r="BP323" s="0" t="s">
        <v>166</v>
      </c>
      <c r="BQ323" s="0" t="s">
        <v>828</v>
      </c>
      <c r="BR323" s="0" t="s">
        <v>167</v>
      </c>
      <c r="BS323" s="0" t="s">
        <v>168</v>
      </c>
      <c r="BT323" s="1" t="n">
        <v>43220.7083333333</v>
      </c>
      <c r="BV323" s="0" t="s">
        <v>169</v>
      </c>
      <c r="CA323" s="3" t="s">
        <v>1146</v>
      </c>
      <c r="CC323" s="0" t="s">
        <v>1222</v>
      </c>
      <c r="CD323" s="3" t="s">
        <v>1223</v>
      </c>
      <c r="CF323" s="0" t="n">
        <v>25168</v>
      </c>
      <c r="CG323" s="0" t="n">
        <v>24200</v>
      </c>
      <c r="CH323" s="0" t="s">
        <v>1143</v>
      </c>
      <c r="CI323" s="0" t="n">
        <v>1</v>
      </c>
      <c r="CJ323" s="0" t="s">
        <v>1144</v>
      </c>
      <c r="CK323" s="0" t="s">
        <v>1145</v>
      </c>
      <c r="DX323" s="0" t="s">
        <v>157</v>
      </c>
      <c r="DY323" s="0" t="s">
        <v>158</v>
      </c>
      <c r="DZ323" s="0" t="s">
        <v>159</v>
      </c>
      <c r="EA323" s="0" t="s">
        <v>160</v>
      </c>
      <c r="EB323" s="0" t="s">
        <v>173</v>
      </c>
      <c r="EC323" s="1" t="n">
        <v>43315</v>
      </c>
      <c r="ED323" s="0" t="n">
        <v>8</v>
      </c>
      <c r="EG323" s="0" t="n">
        <f aca="false">FALSE()</f>
        <v>0</v>
      </c>
      <c r="EH323" s="0" t="s">
        <v>1148</v>
      </c>
      <c r="EI323" s="1" t="n">
        <v>43356</v>
      </c>
      <c r="EJ323" s="1" t="n">
        <v>43356</v>
      </c>
      <c r="EK323" s="0" t="s">
        <v>1161</v>
      </c>
      <c r="EL323" s="0" t="s">
        <v>176</v>
      </c>
      <c r="EM323" s="0" t="s">
        <v>1162</v>
      </c>
      <c r="EN323" s="0" t="n">
        <f aca="false">TRUE()</f>
        <v>1</v>
      </c>
      <c r="EO323" s="0" t="n">
        <v>0</v>
      </c>
      <c r="EP323" s="0" t="n">
        <v>0</v>
      </c>
    </row>
    <row r="324" customFormat="false" ht="15" hidden="false" customHeight="false" outlineLevel="0" collapsed="false">
      <c r="A324" s="0" t="n">
        <v>2071506</v>
      </c>
      <c r="B324" s="0" t="s">
        <v>1140</v>
      </c>
      <c r="C324" s="1" t="n">
        <v>43532.4471042593</v>
      </c>
      <c r="D324" s="0" t="s">
        <v>147</v>
      </c>
      <c r="E324" s="1" t="n">
        <v>43181</v>
      </c>
      <c r="F324" s="0" t="s">
        <v>148</v>
      </c>
      <c r="G324" s="0" t="s">
        <v>1141</v>
      </c>
      <c r="H324" s="0" t="s">
        <v>1142</v>
      </c>
      <c r="J324" s="0" t="n">
        <v>3662400</v>
      </c>
      <c r="K324" s="0" t="n">
        <v>1831200</v>
      </c>
      <c r="L324" s="0" t="n">
        <v>1904448</v>
      </c>
      <c r="M324" s="0" t="s">
        <v>1143</v>
      </c>
      <c r="N324" s="0" t="n">
        <v>1</v>
      </c>
      <c r="O324" s="0" t="s">
        <v>1144</v>
      </c>
      <c r="P324" s="0" t="s">
        <v>1145</v>
      </c>
      <c r="BC324" s="0" t="s">
        <v>194</v>
      </c>
      <c r="BE324" s="0" t="s">
        <v>157</v>
      </c>
      <c r="BF324" s="0" t="s">
        <v>158</v>
      </c>
      <c r="BG324" s="0" t="s">
        <v>159</v>
      </c>
      <c r="BH324" s="0" t="s">
        <v>160</v>
      </c>
      <c r="BI324" s="0" t="s">
        <v>161</v>
      </c>
      <c r="BK324" s="0" t="s">
        <v>162</v>
      </c>
      <c r="BL324" s="0" t="s">
        <v>163</v>
      </c>
      <c r="BN324" s="0" t="s">
        <v>164</v>
      </c>
      <c r="BO324" s="0" t="s">
        <v>165</v>
      </c>
      <c r="BP324" s="0" t="s">
        <v>166</v>
      </c>
      <c r="BQ324" s="0" t="s">
        <v>828</v>
      </c>
      <c r="BR324" s="0" t="s">
        <v>167</v>
      </c>
      <c r="BS324" s="0" t="s">
        <v>168</v>
      </c>
      <c r="BT324" s="1" t="n">
        <v>43220.7083333333</v>
      </c>
      <c r="BV324" s="0" t="s">
        <v>169</v>
      </c>
      <c r="CA324" s="3" t="s">
        <v>1146</v>
      </c>
      <c r="CC324" s="0" t="s">
        <v>1222</v>
      </c>
      <c r="CD324" s="3" t="s">
        <v>1223</v>
      </c>
      <c r="CF324" s="0" t="n">
        <v>25168</v>
      </c>
      <c r="CG324" s="0" t="n">
        <v>24200</v>
      </c>
      <c r="CH324" s="0" t="s">
        <v>1143</v>
      </c>
      <c r="CI324" s="0" t="n">
        <v>1</v>
      </c>
      <c r="CJ324" s="0" t="s">
        <v>1144</v>
      </c>
      <c r="CK324" s="0" t="s">
        <v>1145</v>
      </c>
      <c r="DX324" s="0" t="s">
        <v>157</v>
      </c>
      <c r="DY324" s="0" t="s">
        <v>158</v>
      </c>
      <c r="DZ324" s="0" t="s">
        <v>159</v>
      </c>
      <c r="EA324" s="0" t="s">
        <v>160</v>
      </c>
      <c r="EB324" s="0" t="s">
        <v>173</v>
      </c>
      <c r="EC324" s="1" t="n">
        <v>43315</v>
      </c>
      <c r="ED324" s="0" t="n">
        <v>8</v>
      </c>
      <c r="EG324" s="0" t="n">
        <f aca="false">FALSE()</f>
        <v>0</v>
      </c>
      <c r="EH324" s="0" t="s">
        <v>1148</v>
      </c>
      <c r="EI324" s="1" t="n">
        <v>43356</v>
      </c>
      <c r="EJ324" s="1" t="n">
        <v>43356</v>
      </c>
      <c r="EK324" s="0" t="s">
        <v>1169</v>
      </c>
      <c r="EL324" s="0" t="s">
        <v>176</v>
      </c>
      <c r="EM324" s="0" t="s">
        <v>1170</v>
      </c>
      <c r="EN324" s="0" t="n">
        <f aca="false">TRUE()</f>
        <v>1</v>
      </c>
      <c r="EO324" s="0" t="n">
        <v>0</v>
      </c>
      <c r="EP324" s="0" t="n">
        <v>0</v>
      </c>
    </row>
    <row r="325" customFormat="false" ht="15" hidden="false" customHeight="false" outlineLevel="0" collapsed="false">
      <c r="A325" s="0" t="n">
        <v>2071506</v>
      </c>
      <c r="B325" s="0" t="s">
        <v>1140</v>
      </c>
      <c r="C325" s="1" t="n">
        <v>43532.4471042593</v>
      </c>
      <c r="D325" s="0" t="s">
        <v>147</v>
      </c>
      <c r="E325" s="1" t="n">
        <v>43181</v>
      </c>
      <c r="F325" s="0" t="s">
        <v>148</v>
      </c>
      <c r="G325" s="0" t="s">
        <v>1141</v>
      </c>
      <c r="H325" s="0" t="s">
        <v>1142</v>
      </c>
      <c r="J325" s="0" t="n">
        <v>3662400</v>
      </c>
      <c r="K325" s="0" t="n">
        <v>1831200</v>
      </c>
      <c r="L325" s="0" t="n">
        <v>1904448</v>
      </c>
      <c r="M325" s="0" t="s">
        <v>1143</v>
      </c>
      <c r="N325" s="0" t="n">
        <v>1</v>
      </c>
      <c r="O325" s="0" t="s">
        <v>1144</v>
      </c>
      <c r="P325" s="0" t="s">
        <v>1145</v>
      </c>
      <c r="BC325" s="0" t="s">
        <v>194</v>
      </c>
      <c r="BE325" s="0" t="s">
        <v>157</v>
      </c>
      <c r="BF325" s="0" t="s">
        <v>158</v>
      </c>
      <c r="BG325" s="0" t="s">
        <v>159</v>
      </c>
      <c r="BH325" s="0" t="s">
        <v>160</v>
      </c>
      <c r="BI325" s="0" t="s">
        <v>161</v>
      </c>
      <c r="BK325" s="0" t="s">
        <v>162</v>
      </c>
      <c r="BL325" s="0" t="s">
        <v>163</v>
      </c>
      <c r="BN325" s="0" t="s">
        <v>164</v>
      </c>
      <c r="BO325" s="0" t="s">
        <v>165</v>
      </c>
      <c r="BP325" s="0" t="s">
        <v>166</v>
      </c>
      <c r="BQ325" s="0" t="s">
        <v>828</v>
      </c>
      <c r="BR325" s="0" t="s">
        <v>167</v>
      </c>
      <c r="BS325" s="0" t="s">
        <v>168</v>
      </c>
      <c r="BT325" s="1" t="n">
        <v>43220.7083333333</v>
      </c>
      <c r="BV325" s="0" t="s">
        <v>169</v>
      </c>
      <c r="CA325" s="3" t="s">
        <v>1146</v>
      </c>
      <c r="CC325" s="0" t="s">
        <v>1222</v>
      </c>
      <c r="CD325" s="3" t="s">
        <v>1223</v>
      </c>
      <c r="CF325" s="0" t="n">
        <v>25168</v>
      </c>
      <c r="CG325" s="0" t="n">
        <v>24200</v>
      </c>
      <c r="CH325" s="0" t="s">
        <v>1143</v>
      </c>
      <c r="CI325" s="0" t="n">
        <v>1</v>
      </c>
      <c r="CJ325" s="0" t="s">
        <v>1144</v>
      </c>
      <c r="CK325" s="0" t="s">
        <v>1145</v>
      </c>
      <c r="DX325" s="0" t="s">
        <v>157</v>
      </c>
      <c r="DY325" s="0" t="s">
        <v>158</v>
      </c>
      <c r="DZ325" s="0" t="s">
        <v>159</v>
      </c>
      <c r="EA325" s="0" t="s">
        <v>160</v>
      </c>
      <c r="EB325" s="0" t="s">
        <v>173</v>
      </c>
      <c r="EC325" s="1" t="n">
        <v>43315</v>
      </c>
      <c r="ED325" s="0" t="n">
        <v>8</v>
      </c>
      <c r="EG325" s="0" t="n">
        <f aca="false">FALSE()</f>
        <v>0</v>
      </c>
      <c r="EH325" s="0" t="s">
        <v>1148</v>
      </c>
      <c r="EI325" s="1" t="n">
        <v>43356</v>
      </c>
      <c r="EJ325" s="1" t="n">
        <v>43356</v>
      </c>
      <c r="EK325" s="0" t="s">
        <v>1159</v>
      </c>
      <c r="EL325" s="0" t="s">
        <v>176</v>
      </c>
      <c r="EM325" s="0" t="s">
        <v>1160</v>
      </c>
      <c r="EN325" s="0" t="n">
        <f aca="false">TRUE()</f>
        <v>1</v>
      </c>
      <c r="EO325" s="0" t="n">
        <v>0</v>
      </c>
      <c r="EP325" s="0" t="n">
        <v>0</v>
      </c>
    </row>
    <row r="326" customFormat="false" ht="15" hidden="false" customHeight="false" outlineLevel="0" collapsed="false">
      <c r="A326" s="0" t="n">
        <v>2071506</v>
      </c>
      <c r="B326" s="0" t="s">
        <v>1140</v>
      </c>
      <c r="C326" s="1" t="n">
        <v>43532.4471042593</v>
      </c>
      <c r="D326" s="0" t="s">
        <v>147</v>
      </c>
      <c r="E326" s="1" t="n">
        <v>43181</v>
      </c>
      <c r="F326" s="0" t="s">
        <v>148</v>
      </c>
      <c r="G326" s="0" t="s">
        <v>1141</v>
      </c>
      <c r="H326" s="0" t="s">
        <v>1142</v>
      </c>
      <c r="J326" s="0" t="n">
        <v>3662400</v>
      </c>
      <c r="K326" s="0" t="n">
        <v>1831200</v>
      </c>
      <c r="L326" s="0" t="n">
        <v>1904448</v>
      </c>
      <c r="M326" s="0" t="s">
        <v>1143</v>
      </c>
      <c r="N326" s="0" t="n">
        <v>1</v>
      </c>
      <c r="O326" s="0" t="s">
        <v>1144</v>
      </c>
      <c r="P326" s="0" t="s">
        <v>1145</v>
      </c>
      <c r="BC326" s="0" t="s">
        <v>194</v>
      </c>
      <c r="BE326" s="0" t="s">
        <v>157</v>
      </c>
      <c r="BF326" s="0" t="s">
        <v>158</v>
      </c>
      <c r="BG326" s="0" t="s">
        <v>159</v>
      </c>
      <c r="BH326" s="0" t="s">
        <v>160</v>
      </c>
      <c r="BI326" s="0" t="s">
        <v>161</v>
      </c>
      <c r="BK326" s="0" t="s">
        <v>162</v>
      </c>
      <c r="BL326" s="0" t="s">
        <v>163</v>
      </c>
      <c r="BN326" s="0" t="s">
        <v>164</v>
      </c>
      <c r="BO326" s="0" t="s">
        <v>165</v>
      </c>
      <c r="BP326" s="0" t="s">
        <v>166</v>
      </c>
      <c r="BQ326" s="0" t="s">
        <v>828</v>
      </c>
      <c r="BR326" s="0" t="s">
        <v>167</v>
      </c>
      <c r="BS326" s="0" t="s">
        <v>168</v>
      </c>
      <c r="BT326" s="1" t="n">
        <v>43220.7083333333</v>
      </c>
      <c r="BV326" s="0" t="s">
        <v>169</v>
      </c>
      <c r="CA326" s="3" t="s">
        <v>1146</v>
      </c>
      <c r="CC326" s="0" t="s">
        <v>1222</v>
      </c>
      <c r="CD326" s="3" t="s">
        <v>1223</v>
      </c>
      <c r="CF326" s="0" t="n">
        <v>25168</v>
      </c>
      <c r="CG326" s="0" t="n">
        <v>24200</v>
      </c>
      <c r="CH326" s="0" t="s">
        <v>1143</v>
      </c>
      <c r="CI326" s="0" t="n">
        <v>1</v>
      </c>
      <c r="CJ326" s="0" t="s">
        <v>1144</v>
      </c>
      <c r="CK326" s="0" t="s">
        <v>1145</v>
      </c>
      <c r="DX326" s="0" t="s">
        <v>157</v>
      </c>
      <c r="DY326" s="0" t="s">
        <v>158</v>
      </c>
      <c r="DZ326" s="0" t="s">
        <v>159</v>
      </c>
      <c r="EA326" s="0" t="s">
        <v>160</v>
      </c>
      <c r="EB326" s="0" t="s">
        <v>173</v>
      </c>
      <c r="EC326" s="1" t="n">
        <v>43315</v>
      </c>
      <c r="ED326" s="0" t="n">
        <v>8</v>
      </c>
      <c r="EG326" s="0" t="n">
        <f aca="false">FALSE()</f>
        <v>0</v>
      </c>
      <c r="EH326" s="0" t="s">
        <v>1148</v>
      </c>
      <c r="EI326" s="1" t="n">
        <v>43356</v>
      </c>
      <c r="EJ326" s="1" t="n">
        <v>43356</v>
      </c>
      <c r="EK326" s="0" t="s">
        <v>1175</v>
      </c>
      <c r="EL326" s="0" t="s">
        <v>176</v>
      </c>
      <c r="EM326" s="0" t="s">
        <v>1176</v>
      </c>
      <c r="EN326" s="0" t="n">
        <f aca="false">TRUE()</f>
        <v>1</v>
      </c>
      <c r="EO326" s="0" t="n">
        <v>0</v>
      </c>
      <c r="EP326" s="0" t="n">
        <v>0</v>
      </c>
    </row>
    <row r="327" customFormat="false" ht="15" hidden="false" customHeight="false" outlineLevel="0" collapsed="false">
      <c r="A327" s="0" t="n">
        <v>2071506</v>
      </c>
      <c r="B327" s="0" t="s">
        <v>1140</v>
      </c>
      <c r="C327" s="1" t="n">
        <v>43532.4471042593</v>
      </c>
      <c r="D327" s="0" t="s">
        <v>147</v>
      </c>
      <c r="E327" s="1" t="n">
        <v>43181</v>
      </c>
      <c r="F327" s="0" t="s">
        <v>148</v>
      </c>
      <c r="G327" s="0" t="s">
        <v>1141</v>
      </c>
      <c r="H327" s="0" t="s">
        <v>1142</v>
      </c>
      <c r="J327" s="0" t="n">
        <v>3662400</v>
      </c>
      <c r="K327" s="0" t="n">
        <v>1831200</v>
      </c>
      <c r="L327" s="0" t="n">
        <v>1904448</v>
      </c>
      <c r="M327" s="0" t="s">
        <v>1143</v>
      </c>
      <c r="N327" s="0" t="n">
        <v>1</v>
      </c>
      <c r="O327" s="0" t="s">
        <v>1144</v>
      </c>
      <c r="P327" s="0" t="s">
        <v>1145</v>
      </c>
      <c r="BC327" s="0" t="s">
        <v>194</v>
      </c>
      <c r="BE327" s="0" t="s">
        <v>157</v>
      </c>
      <c r="BF327" s="0" t="s">
        <v>158</v>
      </c>
      <c r="BG327" s="0" t="s">
        <v>159</v>
      </c>
      <c r="BH327" s="0" t="s">
        <v>160</v>
      </c>
      <c r="BI327" s="0" t="s">
        <v>161</v>
      </c>
      <c r="BK327" s="0" t="s">
        <v>162</v>
      </c>
      <c r="BL327" s="0" t="s">
        <v>163</v>
      </c>
      <c r="BN327" s="0" t="s">
        <v>164</v>
      </c>
      <c r="BO327" s="0" t="s">
        <v>165</v>
      </c>
      <c r="BP327" s="0" t="s">
        <v>166</v>
      </c>
      <c r="BQ327" s="0" t="s">
        <v>828</v>
      </c>
      <c r="BR327" s="0" t="s">
        <v>167</v>
      </c>
      <c r="BS327" s="0" t="s">
        <v>168</v>
      </c>
      <c r="BT327" s="1" t="n">
        <v>43220.7083333333</v>
      </c>
      <c r="BV327" s="0" t="s">
        <v>169</v>
      </c>
      <c r="CA327" s="3" t="s">
        <v>1146</v>
      </c>
      <c r="CC327" s="0" t="s">
        <v>1222</v>
      </c>
      <c r="CD327" s="3" t="s">
        <v>1223</v>
      </c>
      <c r="CF327" s="0" t="n">
        <v>25168</v>
      </c>
      <c r="CG327" s="0" t="n">
        <v>24200</v>
      </c>
      <c r="CH327" s="0" t="s">
        <v>1143</v>
      </c>
      <c r="CI327" s="0" t="n">
        <v>1</v>
      </c>
      <c r="CJ327" s="0" t="s">
        <v>1144</v>
      </c>
      <c r="CK327" s="0" t="s">
        <v>1145</v>
      </c>
      <c r="DX327" s="0" t="s">
        <v>157</v>
      </c>
      <c r="DY327" s="0" t="s">
        <v>158</v>
      </c>
      <c r="DZ327" s="0" t="s">
        <v>159</v>
      </c>
      <c r="EA327" s="0" t="s">
        <v>160</v>
      </c>
      <c r="EB327" s="0" t="s">
        <v>173</v>
      </c>
      <c r="EC327" s="1" t="n">
        <v>43315</v>
      </c>
      <c r="ED327" s="0" t="n">
        <v>8</v>
      </c>
      <c r="EG327" s="0" t="n">
        <f aca="false">FALSE()</f>
        <v>0</v>
      </c>
      <c r="EH327" s="0" t="s">
        <v>1148</v>
      </c>
      <c r="EI327" s="1" t="n">
        <v>43356</v>
      </c>
      <c r="EJ327" s="1" t="n">
        <v>43356</v>
      </c>
      <c r="EK327" s="0" t="s">
        <v>1193</v>
      </c>
      <c r="EL327" s="0" t="s">
        <v>176</v>
      </c>
      <c r="EM327" s="0" t="s">
        <v>1194</v>
      </c>
      <c r="EN327" s="0" t="n">
        <f aca="false">TRUE()</f>
        <v>1</v>
      </c>
      <c r="EO327" s="0" t="n">
        <v>0</v>
      </c>
      <c r="EP327" s="0" t="n">
        <v>0</v>
      </c>
    </row>
    <row r="328" customFormat="false" ht="15" hidden="false" customHeight="false" outlineLevel="0" collapsed="false">
      <c r="A328" s="0" t="n">
        <v>2071506</v>
      </c>
      <c r="B328" s="0" t="s">
        <v>1140</v>
      </c>
      <c r="C328" s="1" t="n">
        <v>43532.4471042593</v>
      </c>
      <c r="D328" s="0" t="s">
        <v>147</v>
      </c>
      <c r="E328" s="1" t="n">
        <v>43181</v>
      </c>
      <c r="F328" s="0" t="s">
        <v>148</v>
      </c>
      <c r="G328" s="0" t="s">
        <v>1141</v>
      </c>
      <c r="H328" s="0" t="s">
        <v>1142</v>
      </c>
      <c r="J328" s="0" t="n">
        <v>3662400</v>
      </c>
      <c r="K328" s="0" t="n">
        <v>1831200</v>
      </c>
      <c r="L328" s="0" t="n">
        <v>1904448</v>
      </c>
      <c r="M328" s="0" t="s">
        <v>1143</v>
      </c>
      <c r="N328" s="0" t="n">
        <v>1</v>
      </c>
      <c r="O328" s="0" t="s">
        <v>1144</v>
      </c>
      <c r="P328" s="0" t="s">
        <v>1145</v>
      </c>
      <c r="BC328" s="0" t="s">
        <v>194</v>
      </c>
      <c r="BE328" s="0" t="s">
        <v>157</v>
      </c>
      <c r="BF328" s="0" t="s">
        <v>158</v>
      </c>
      <c r="BG328" s="0" t="s">
        <v>159</v>
      </c>
      <c r="BH328" s="0" t="s">
        <v>160</v>
      </c>
      <c r="BI328" s="0" t="s">
        <v>161</v>
      </c>
      <c r="BK328" s="0" t="s">
        <v>162</v>
      </c>
      <c r="BL328" s="0" t="s">
        <v>163</v>
      </c>
      <c r="BN328" s="0" t="s">
        <v>164</v>
      </c>
      <c r="BO328" s="0" t="s">
        <v>165</v>
      </c>
      <c r="BP328" s="0" t="s">
        <v>166</v>
      </c>
      <c r="BQ328" s="0" t="s">
        <v>828</v>
      </c>
      <c r="BR328" s="0" t="s">
        <v>167</v>
      </c>
      <c r="BS328" s="0" t="s">
        <v>168</v>
      </c>
      <c r="BT328" s="1" t="n">
        <v>43220.7083333333</v>
      </c>
      <c r="BV328" s="0" t="s">
        <v>169</v>
      </c>
      <c r="CA328" s="3" t="s">
        <v>1146</v>
      </c>
      <c r="CC328" s="0" t="s">
        <v>1222</v>
      </c>
      <c r="CD328" s="3" t="s">
        <v>1223</v>
      </c>
      <c r="CF328" s="0" t="n">
        <v>25168</v>
      </c>
      <c r="CG328" s="0" t="n">
        <v>24200</v>
      </c>
      <c r="CH328" s="0" t="s">
        <v>1143</v>
      </c>
      <c r="CI328" s="0" t="n">
        <v>1</v>
      </c>
      <c r="CJ328" s="0" t="s">
        <v>1144</v>
      </c>
      <c r="CK328" s="0" t="s">
        <v>1145</v>
      </c>
      <c r="DX328" s="0" t="s">
        <v>157</v>
      </c>
      <c r="DY328" s="0" t="s">
        <v>158</v>
      </c>
      <c r="DZ328" s="0" t="s">
        <v>159</v>
      </c>
      <c r="EA328" s="0" t="s">
        <v>160</v>
      </c>
      <c r="EB328" s="0" t="s">
        <v>173</v>
      </c>
      <c r="EC328" s="1" t="n">
        <v>43315</v>
      </c>
      <c r="ED328" s="0" t="n">
        <v>8</v>
      </c>
      <c r="EG328" s="0" t="n">
        <f aca="false">FALSE()</f>
        <v>0</v>
      </c>
      <c r="EH328" s="0" t="s">
        <v>1148</v>
      </c>
      <c r="EI328" s="1" t="n">
        <v>43356</v>
      </c>
      <c r="EJ328" s="1" t="n">
        <v>43356</v>
      </c>
      <c r="EK328" s="0" t="s">
        <v>1167</v>
      </c>
      <c r="EL328" s="0" t="s">
        <v>176</v>
      </c>
      <c r="EM328" s="0" t="s">
        <v>1168</v>
      </c>
      <c r="EN328" s="0" t="n">
        <f aca="false">TRUE()</f>
        <v>1</v>
      </c>
      <c r="EO328" s="0" t="n">
        <v>0</v>
      </c>
      <c r="EP328" s="0" t="n">
        <v>0</v>
      </c>
    </row>
    <row r="329" customFormat="false" ht="15" hidden="false" customHeight="false" outlineLevel="0" collapsed="false">
      <c r="A329" s="0" t="n">
        <v>2071506</v>
      </c>
      <c r="B329" s="0" t="s">
        <v>1140</v>
      </c>
      <c r="C329" s="1" t="n">
        <v>43532.4471042593</v>
      </c>
      <c r="D329" s="0" t="s">
        <v>147</v>
      </c>
      <c r="E329" s="1" t="n">
        <v>43181</v>
      </c>
      <c r="F329" s="0" t="s">
        <v>148</v>
      </c>
      <c r="G329" s="0" t="s">
        <v>1141</v>
      </c>
      <c r="H329" s="0" t="s">
        <v>1142</v>
      </c>
      <c r="J329" s="0" t="n">
        <v>3662400</v>
      </c>
      <c r="K329" s="0" t="n">
        <v>1831200</v>
      </c>
      <c r="L329" s="0" t="n">
        <v>1904448</v>
      </c>
      <c r="M329" s="0" t="s">
        <v>1143</v>
      </c>
      <c r="N329" s="0" t="n">
        <v>1</v>
      </c>
      <c r="O329" s="0" t="s">
        <v>1144</v>
      </c>
      <c r="P329" s="0" t="s">
        <v>1145</v>
      </c>
      <c r="BC329" s="0" t="s">
        <v>194</v>
      </c>
      <c r="BE329" s="0" t="s">
        <v>157</v>
      </c>
      <c r="BF329" s="0" t="s">
        <v>158</v>
      </c>
      <c r="BG329" s="0" t="s">
        <v>159</v>
      </c>
      <c r="BH329" s="0" t="s">
        <v>160</v>
      </c>
      <c r="BI329" s="0" t="s">
        <v>161</v>
      </c>
      <c r="BK329" s="0" t="s">
        <v>162</v>
      </c>
      <c r="BL329" s="0" t="s">
        <v>163</v>
      </c>
      <c r="BN329" s="0" t="s">
        <v>164</v>
      </c>
      <c r="BO329" s="0" t="s">
        <v>165</v>
      </c>
      <c r="BP329" s="0" t="s">
        <v>166</v>
      </c>
      <c r="BQ329" s="0" t="s">
        <v>828</v>
      </c>
      <c r="BR329" s="0" t="s">
        <v>167</v>
      </c>
      <c r="BS329" s="0" t="s">
        <v>168</v>
      </c>
      <c r="BT329" s="1" t="n">
        <v>43220.7083333333</v>
      </c>
      <c r="BV329" s="0" t="s">
        <v>169</v>
      </c>
      <c r="CA329" s="3" t="s">
        <v>1146</v>
      </c>
      <c r="CC329" s="0" t="s">
        <v>1222</v>
      </c>
      <c r="CD329" s="3" t="s">
        <v>1223</v>
      </c>
      <c r="CF329" s="0" t="n">
        <v>25168</v>
      </c>
      <c r="CG329" s="0" t="n">
        <v>24200</v>
      </c>
      <c r="CH329" s="0" t="s">
        <v>1143</v>
      </c>
      <c r="CI329" s="0" t="n">
        <v>1</v>
      </c>
      <c r="CJ329" s="0" t="s">
        <v>1144</v>
      </c>
      <c r="CK329" s="0" t="s">
        <v>1145</v>
      </c>
      <c r="DX329" s="0" t="s">
        <v>157</v>
      </c>
      <c r="DY329" s="0" t="s">
        <v>158</v>
      </c>
      <c r="DZ329" s="0" t="s">
        <v>159</v>
      </c>
      <c r="EA329" s="0" t="s">
        <v>160</v>
      </c>
      <c r="EB329" s="0" t="s">
        <v>173</v>
      </c>
      <c r="EC329" s="1" t="n">
        <v>43315</v>
      </c>
      <c r="ED329" s="0" t="n">
        <v>8</v>
      </c>
      <c r="EG329" s="0" t="n">
        <f aca="false">FALSE()</f>
        <v>0</v>
      </c>
      <c r="EH329" s="0" t="s">
        <v>1148</v>
      </c>
      <c r="EI329" s="1" t="n">
        <v>43356</v>
      </c>
      <c r="EJ329" s="1" t="n">
        <v>43356</v>
      </c>
      <c r="EK329" s="0" t="s">
        <v>1163</v>
      </c>
      <c r="EL329" s="0" t="s">
        <v>524</v>
      </c>
      <c r="EM329" s="0" t="s">
        <v>1164</v>
      </c>
      <c r="EN329" s="0" t="n">
        <f aca="false">TRUE()</f>
        <v>1</v>
      </c>
      <c r="EO329" s="0" t="n">
        <v>0</v>
      </c>
      <c r="EP329" s="0" t="n">
        <v>0</v>
      </c>
    </row>
    <row r="330" customFormat="false" ht="15" hidden="false" customHeight="false" outlineLevel="0" collapsed="false">
      <c r="A330" s="0" t="n">
        <v>2071506</v>
      </c>
      <c r="B330" s="0" t="s">
        <v>1140</v>
      </c>
      <c r="C330" s="1" t="n">
        <v>43532.4471042593</v>
      </c>
      <c r="D330" s="0" t="s">
        <v>147</v>
      </c>
      <c r="E330" s="1" t="n">
        <v>43181</v>
      </c>
      <c r="F330" s="0" t="s">
        <v>148</v>
      </c>
      <c r="G330" s="0" t="s">
        <v>1141</v>
      </c>
      <c r="H330" s="0" t="s">
        <v>1142</v>
      </c>
      <c r="J330" s="0" t="n">
        <v>3662400</v>
      </c>
      <c r="K330" s="0" t="n">
        <v>1831200</v>
      </c>
      <c r="L330" s="0" t="n">
        <v>1904448</v>
      </c>
      <c r="M330" s="0" t="s">
        <v>1143</v>
      </c>
      <c r="N330" s="0" t="n">
        <v>1</v>
      </c>
      <c r="O330" s="0" t="s">
        <v>1144</v>
      </c>
      <c r="P330" s="0" t="s">
        <v>1145</v>
      </c>
      <c r="BC330" s="0" t="s">
        <v>194</v>
      </c>
      <c r="BE330" s="0" t="s">
        <v>157</v>
      </c>
      <c r="BF330" s="0" t="s">
        <v>158</v>
      </c>
      <c r="BG330" s="0" t="s">
        <v>159</v>
      </c>
      <c r="BH330" s="0" t="s">
        <v>160</v>
      </c>
      <c r="BI330" s="0" t="s">
        <v>161</v>
      </c>
      <c r="BK330" s="0" t="s">
        <v>162</v>
      </c>
      <c r="BL330" s="0" t="s">
        <v>163</v>
      </c>
      <c r="BN330" s="0" t="s">
        <v>164</v>
      </c>
      <c r="BO330" s="0" t="s">
        <v>165</v>
      </c>
      <c r="BP330" s="0" t="s">
        <v>166</v>
      </c>
      <c r="BQ330" s="0" t="s">
        <v>828</v>
      </c>
      <c r="BR330" s="0" t="s">
        <v>167</v>
      </c>
      <c r="BS330" s="0" t="s">
        <v>168</v>
      </c>
      <c r="BT330" s="1" t="n">
        <v>43220.7083333333</v>
      </c>
      <c r="BV330" s="0" t="s">
        <v>169</v>
      </c>
      <c r="CA330" s="3" t="s">
        <v>1146</v>
      </c>
      <c r="CC330" s="0" t="s">
        <v>1224</v>
      </c>
      <c r="CD330" s="3" t="s">
        <v>1225</v>
      </c>
      <c r="CF330" s="0" t="n">
        <v>79456</v>
      </c>
      <c r="CG330" s="0" t="n">
        <v>76400</v>
      </c>
      <c r="CH330" s="0" t="s">
        <v>1143</v>
      </c>
      <c r="CI330" s="0" t="n">
        <v>1</v>
      </c>
      <c r="CJ330" s="0" t="s">
        <v>1144</v>
      </c>
      <c r="CK330" s="0" t="s">
        <v>1145</v>
      </c>
      <c r="DX330" s="0" t="s">
        <v>157</v>
      </c>
      <c r="DY330" s="0" t="s">
        <v>158</v>
      </c>
      <c r="DZ330" s="0" t="s">
        <v>159</v>
      </c>
      <c r="EA330" s="0" t="s">
        <v>160</v>
      </c>
      <c r="EB330" s="0" t="s">
        <v>173</v>
      </c>
      <c r="EC330" s="1" t="n">
        <v>43315</v>
      </c>
      <c r="ED330" s="0" t="n">
        <v>11</v>
      </c>
      <c r="EG330" s="0" t="n">
        <f aca="false">FALSE()</f>
        <v>0</v>
      </c>
      <c r="EH330" s="0" t="s">
        <v>1148</v>
      </c>
      <c r="EI330" s="1" t="n">
        <v>43356</v>
      </c>
      <c r="EJ330" s="1" t="n">
        <v>43356</v>
      </c>
      <c r="EK330" s="0" t="s">
        <v>1189</v>
      </c>
      <c r="EL330" s="0" t="s">
        <v>176</v>
      </c>
      <c r="EM330" s="0" t="s">
        <v>1190</v>
      </c>
      <c r="EN330" s="0" t="n">
        <f aca="false">TRUE()</f>
        <v>1</v>
      </c>
      <c r="EO330" s="0" t="n">
        <v>0</v>
      </c>
      <c r="EP330" s="0" t="n">
        <v>0</v>
      </c>
    </row>
    <row r="331" customFormat="false" ht="15" hidden="false" customHeight="false" outlineLevel="0" collapsed="false">
      <c r="A331" s="0" t="n">
        <v>2071506</v>
      </c>
      <c r="B331" s="0" t="s">
        <v>1140</v>
      </c>
      <c r="C331" s="1" t="n">
        <v>43532.4471042593</v>
      </c>
      <c r="D331" s="0" t="s">
        <v>147</v>
      </c>
      <c r="E331" s="1" t="n">
        <v>43181</v>
      </c>
      <c r="F331" s="0" t="s">
        <v>148</v>
      </c>
      <c r="G331" s="0" t="s">
        <v>1141</v>
      </c>
      <c r="H331" s="0" t="s">
        <v>1142</v>
      </c>
      <c r="J331" s="0" t="n">
        <v>3662400</v>
      </c>
      <c r="K331" s="0" t="n">
        <v>1831200</v>
      </c>
      <c r="L331" s="0" t="n">
        <v>1904448</v>
      </c>
      <c r="M331" s="0" t="s">
        <v>1143</v>
      </c>
      <c r="N331" s="0" t="n">
        <v>1</v>
      </c>
      <c r="O331" s="0" t="s">
        <v>1144</v>
      </c>
      <c r="P331" s="0" t="s">
        <v>1145</v>
      </c>
      <c r="BC331" s="0" t="s">
        <v>194</v>
      </c>
      <c r="BE331" s="0" t="s">
        <v>157</v>
      </c>
      <c r="BF331" s="0" t="s">
        <v>158</v>
      </c>
      <c r="BG331" s="0" t="s">
        <v>159</v>
      </c>
      <c r="BH331" s="0" t="s">
        <v>160</v>
      </c>
      <c r="BI331" s="0" t="s">
        <v>161</v>
      </c>
      <c r="BK331" s="0" t="s">
        <v>162</v>
      </c>
      <c r="BL331" s="0" t="s">
        <v>163</v>
      </c>
      <c r="BN331" s="0" t="s">
        <v>164</v>
      </c>
      <c r="BO331" s="0" t="s">
        <v>165</v>
      </c>
      <c r="BP331" s="0" t="s">
        <v>166</v>
      </c>
      <c r="BQ331" s="0" t="s">
        <v>828</v>
      </c>
      <c r="BR331" s="0" t="s">
        <v>167</v>
      </c>
      <c r="BS331" s="0" t="s">
        <v>168</v>
      </c>
      <c r="BT331" s="1" t="n">
        <v>43220.7083333333</v>
      </c>
      <c r="BV331" s="0" t="s">
        <v>169</v>
      </c>
      <c r="CA331" s="3" t="s">
        <v>1146</v>
      </c>
      <c r="CC331" s="0" t="s">
        <v>1224</v>
      </c>
      <c r="CD331" s="3" t="s">
        <v>1225</v>
      </c>
      <c r="CF331" s="0" t="n">
        <v>79456</v>
      </c>
      <c r="CG331" s="0" t="n">
        <v>76400</v>
      </c>
      <c r="CH331" s="0" t="s">
        <v>1143</v>
      </c>
      <c r="CI331" s="0" t="n">
        <v>1</v>
      </c>
      <c r="CJ331" s="0" t="s">
        <v>1144</v>
      </c>
      <c r="CK331" s="0" t="s">
        <v>1145</v>
      </c>
      <c r="DX331" s="0" t="s">
        <v>157</v>
      </c>
      <c r="DY331" s="0" t="s">
        <v>158</v>
      </c>
      <c r="DZ331" s="0" t="s">
        <v>159</v>
      </c>
      <c r="EA331" s="0" t="s">
        <v>160</v>
      </c>
      <c r="EB331" s="0" t="s">
        <v>173</v>
      </c>
      <c r="EC331" s="1" t="n">
        <v>43315</v>
      </c>
      <c r="ED331" s="0" t="n">
        <v>11</v>
      </c>
      <c r="EG331" s="0" t="n">
        <f aca="false">FALSE()</f>
        <v>0</v>
      </c>
      <c r="EH331" s="0" t="s">
        <v>1148</v>
      </c>
      <c r="EI331" s="1" t="n">
        <v>43356</v>
      </c>
      <c r="EJ331" s="1" t="n">
        <v>43356</v>
      </c>
      <c r="EK331" s="0" t="s">
        <v>1149</v>
      </c>
      <c r="EL331" s="0" t="s">
        <v>524</v>
      </c>
      <c r="EM331" s="0" t="s">
        <v>1150</v>
      </c>
      <c r="EN331" s="0" t="n">
        <f aca="false">TRUE()</f>
        <v>1</v>
      </c>
      <c r="EO331" s="0" t="n">
        <v>0</v>
      </c>
      <c r="EP331" s="0" t="n">
        <v>0</v>
      </c>
    </row>
    <row r="332" customFormat="false" ht="15" hidden="false" customHeight="false" outlineLevel="0" collapsed="false">
      <c r="A332" s="0" t="n">
        <v>2071506</v>
      </c>
      <c r="B332" s="0" t="s">
        <v>1140</v>
      </c>
      <c r="C332" s="1" t="n">
        <v>43532.4471042593</v>
      </c>
      <c r="D332" s="0" t="s">
        <v>147</v>
      </c>
      <c r="E332" s="1" t="n">
        <v>43181</v>
      </c>
      <c r="F332" s="0" t="s">
        <v>148</v>
      </c>
      <c r="G332" s="0" t="s">
        <v>1141</v>
      </c>
      <c r="H332" s="0" t="s">
        <v>1142</v>
      </c>
      <c r="J332" s="0" t="n">
        <v>3662400</v>
      </c>
      <c r="K332" s="0" t="n">
        <v>1831200</v>
      </c>
      <c r="L332" s="0" t="n">
        <v>1904448</v>
      </c>
      <c r="M332" s="0" t="s">
        <v>1143</v>
      </c>
      <c r="N332" s="0" t="n">
        <v>1</v>
      </c>
      <c r="O332" s="0" t="s">
        <v>1144</v>
      </c>
      <c r="P332" s="0" t="s">
        <v>1145</v>
      </c>
      <c r="BC332" s="0" t="s">
        <v>194</v>
      </c>
      <c r="BE332" s="0" t="s">
        <v>157</v>
      </c>
      <c r="BF332" s="0" t="s">
        <v>158</v>
      </c>
      <c r="BG332" s="0" t="s">
        <v>159</v>
      </c>
      <c r="BH332" s="0" t="s">
        <v>160</v>
      </c>
      <c r="BI332" s="0" t="s">
        <v>161</v>
      </c>
      <c r="BK332" s="0" t="s">
        <v>162</v>
      </c>
      <c r="BL332" s="0" t="s">
        <v>163</v>
      </c>
      <c r="BN332" s="0" t="s">
        <v>164</v>
      </c>
      <c r="BO332" s="0" t="s">
        <v>165</v>
      </c>
      <c r="BP332" s="0" t="s">
        <v>166</v>
      </c>
      <c r="BQ332" s="0" t="s">
        <v>828</v>
      </c>
      <c r="BR332" s="0" t="s">
        <v>167</v>
      </c>
      <c r="BS332" s="0" t="s">
        <v>168</v>
      </c>
      <c r="BT332" s="1" t="n">
        <v>43220.7083333333</v>
      </c>
      <c r="BV332" s="0" t="s">
        <v>169</v>
      </c>
      <c r="CA332" s="3" t="s">
        <v>1146</v>
      </c>
      <c r="CC332" s="0" t="s">
        <v>1224</v>
      </c>
      <c r="CD332" s="3" t="s">
        <v>1225</v>
      </c>
      <c r="CF332" s="0" t="n">
        <v>79456</v>
      </c>
      <c r="CG332" s="0" t="n">
        <v>76400</v>
      </c>
      <c r="CH332" s="0" t="s">
        <v>1143</v>
      </c>
      <c r="CI332" s="0" t="n">
        <v>1</v>
      </c>
      <c r="CJ332" s="0" t="s">
        <v>1144</v>
      </c>
      <c r="CK332" s="0" t="s">
        <v>1145</v>
      </c>
      <c r="DX332" s="0" t="s">
        <v>157</v>
      </c>
      <c r="DY332" s="0" t="s">
        <v>158</v>
      </c>
      <c r="DZ332" s="0" t="s">
        <v>159</v>
      </c>
      <c r="EA332" s="0" t="s">
        <v>160</v>
      </c>
      <c r="EB332" s="0" t="s">
        <v>173</v>
      </c>
      <c r="EC332" s="1" t="n">
        <v>43315</v>
      </c>
      <c r="ED332" s="0" t="n">
        <v>11</v>
      </c>
      <c r="EG332" s="0" t="n">
        <f aca="false">FALSE()</f>
        <v>0</v>
      </c>
      <c r="EH332" s="0" t="s">
        <v>1148</v>
      </c>
      <c r="EI332" s="1" t="n">
        <v>43356</v>
      </c>
      <c r="EJ332" s="1" t="n">
        <v>43356</v>
      </c>
      <c r="EK332" s="0" t="s">
        <v>1167</v>
      </c>
      <c r="EL332" s="0" t="s">
        <v>176</v>
      </c>
      <c r="EM332" s="0" t="s">
        <v>1168</v>
      </c>
      <c r="EN332" s="0" t="n">
        <f aca="false">TRUE()</f>
        <v>1</v>
      </c>
      <c r="EO332" s="0" t="n">
        <v>0</v>
      </c>
      <c r="EP332" s="0" t="n">
        <v>0</v>
      </c>
    </row>
    <row r="333" customFormat="false" ht="15" hidden="false" customHeight="false" outlineLevel="0" collapsed="false">
      <c r="A333" s="0" t="n">
        <v>2071506</v>
      </c>
      <c r="B333" s="0" t="s">
        <v>1140</v>
      </c>
      <c r="C333" s="1" t="n">
        <v>43532.4471042593</v>
      </c>
      <c r="D333" s="0" t="s">
        <v>147</v>
      </c>
      <c r="E333" s="1" t="n">
        <v>43181</v>
      </c>
      <c r="F333" s="0" t="s">
        <v>148</v>
      </c>
      <c r="G333" s="0" t="s">
        <v>1141</v>
      </c>
      <c r="H333" s="0" t="s">
        <v>1142</v>
      </c>
      <c r="J333" s="0" t="n">
        <v>3662400</v>
      </c>
      <c r="K333" s="0" t="n">
        <v>1831200</v>
      </c>
      <c r="L333" s="0" t="n">
        <v>1904448</v>
      </c>
      <c r="M333" s="0" t="s">
        <v>1143</v>
      </c>
      <c r="N333" s="0" t="n">
        <v>1</v>
      </c>
      <c r="O333" s="0" t="s">
        <v>1144</v>
      </c>
      <c r="P333" s="0" t="s">
        <v>1145</v>
      </c>
      <c r="BC333" s="0" t="s">
        <v>194</v>
      </c>
      <c r="BE333" s="0" t="s">
        <v>157</v>
      </c>
      <c r="BF333" s="0" t="s">
        <v>158</v>
      </c>
      <c r="BG333" s="0" t="s">
        <v>159</v>
      </c>
      <c r="BH333" s="0" t="s">
        <v>160</v>
      </c>
      <c r="BI333" s="0" t="s">
        <v>161</v>
      </c>
      <c r="BK333" s="0" t="s">
        <v>162</v>
      </c>
      <c r="BL333" s="0" t="s">
        <v>163</v>
      </c>
      <c r="BN333" s="0" t="s">
        <v>164</v>
      </c>
      <c r="BO333" s="0" t="s">
        <v>165</v>
      </c>
      <c r="BP333" s="0" t="s">
        <v>166</v>
      </c>
      <c r="BQ333" s="0" t="s">
        <v>828</v>
      </c>
      <c r="BR333" s="0" t="s">
        <v>167</v>
      </c>
      <c r="BS333" s="0" t="s">
        <v>168</v>
      </c>
      <c r="BT333" s="1" t="n">
        <v>43220.7083333333</v>
      </c>
      <c r="BV333" s="0" t="s">
        <v>169</v>
      </c>
      <c r="CA333" s="3" t="s">
        <v>1146</v>
      </c>
      <c r="CC333" s="0" t="s">
        <v>1224</v>
      </c>
      <c r="CD333" s="3" t="s">
        <v>1225</v>
      </c>
      <c r="CF333" s="0" t="n">
        <v>79456</v>
      </c>
      <c r="CG333" s="0" t="n">
        <v>76400</v>
      </c>
      <c r="CH333" s="0" t="s">
        <v>1143</v>
      </c>
      <c r="CI333" s="0" t="n">
        <v>1</v>
      </c>
      <c r="CJ333" s="0" t="s">
        <v>1144</v>
      </c>
      <c r="CK333" s="0" t="s">
        <v>1145</v>
      </c>
      <c r="DX333" s="0" t="s">
        <v>157</v>
      </c>
      <c r="DY333" s="0" t="s">
        <v>158</v>
      </c>
      <c r="DZ333" s="0" t="s">
        <v>159</v>
      </c>
      <c r="EA333" s="0" t="s">
        <v>160</v>
      </c>
      <c r="EB333" s="0" t="s">
        <v>173</v>
      </c>
      <c r="EC333" s="1" t="n">
        <v>43315</v>
      </c>
      <c r="ED333" s="0" t="n">
        <v>11</v>
      </c>
      <c r="EG333" s="0" t="n">
        <f aca="false">FALSE()</f>
        <v>0</v>
      </c>
      <c r="EH333" s="0" t="s">
        <v>1148</v>
      </c>
      <c r="EI333" s="1" t="n">
        <v>43356</v>
      </c>
      <c r="EJ333" s="1" t="n">
        <v>43356</v>
      </c>
      <c r="EK333" s="0" t="s">
        <v>1159</v>
      </c>
      <c r="EL333" s="0" t="s">
        <v>176</v>
      </c>
      <c r="EM333" s="0" t="s">
        <v>1160</v>
      </c>
      <c r="EN333" s="0" t="n">
        <f aca="false">TRUE()</f>
        <v>1</v>
      </c>
      <c r="EO333" s="0" t="n">
        <v>0</v>
      </c>
      <c r="EP333" s="0" t="n">
        <v>0</v>
      </c>
    </row>
    <row r="334" customFormat="false" ht="15" hidden="false" customHeight="false" outlineLevel="0" collapsed="false">
      <c r="A334" s="0" t="n">
        <v>2071506</v>
      </c>
      <c r="B334" s="0" t="s">
        <v>1140</v>
      </c>
      <c r="C334" s="1" t="n">
        <v>43532.4471042593</v>
      </c>
      <c r="D334" s="0" t="s">
        <v>147</v>
      </c>
      <c r="E334" s="1" t="n">
        <v>43181</v>
      </c>
      <c r="F334" s="0" t="s">
        <v>148</v>
      </c>
      <c r="G334" s="0" t="s">
        <v>1141</v>
      </c>
      <c r="H334" s="0" t="s">
        <v>1142</v>
      </c>
      <c r="J334" s="0" t="n">
        <v>3662400</v>
      </c>
      <c r="K334" s="0" t="n">
        <v>1831200</v>
      </c>
      <c r="L334" s="0" t="n">
        <v>1904448</v>
      </c>
      <c r="M334" s="0" t="s">
        <v>1143</v>
      </c>
      <c r="N334" s="0" t="n">
        <v>1</v>
      </c>
      <c r="O334" s="0" t="s">
        <v>1144</v>
      </c>
      <c r="P334" s="0" t="s">
        <v>1145</v>
      </c>
      <c r="BC334" s="0" t="s">
        <v>194</v>
      </c>
      <c r="BE334" s="0" t="s">
        <v>157</v>
      </c>
      <c r="BF334" s="0" t="s">
        <v>158</v>
      </c>
      <c r="BG334" s="0" t="s">
        <v>159</v>
      </c>
      <c r="BH334" s="0" t="s">
        <v>160</v>
      </c>
      <c r="BI334" s="0" t="s">
        <v>161</v>
      </c>
      <c r="BK334" s="0" t="s">
        <v>162</v>
      </c>
      <c r="BL334" s="0" t="s">
        <v>163</v>
      </c>
      <c r="BN334" s="0" t="s">
        <v>164</v>
      </c>
      <c r="BO334" s="0" t="s">
        <v>165</v>
      </c>
      <c r="BP334" s="0" t="s">
        <v>166</v>
      </c>
      <c r="BQ334" s="0" t="s">
        <v>828</v>
      </c>
      <c r="BR334" s="0" t="s">
        <v>167</v>
      </c>
      <c r="BS334" s="0" t="s">
        <v>168</v>
      </c>
      <c r="BT334" s="1" t="n">
        <v>43220.7083333333</v>
      </c>
      <c r="BV334" s="0" t="s">
        <v>169</v>
      </c>
      <c r="CA334" s="3" t="s">
        <v>1146</v>
      </c>
      <c r="CC334" s="0" t="s">
        <v>1224</v>
      </c>
      <c r="CD334" s="3" t="s">
        <v>1225</v>
      </c>
      <c r="CF334" s="0" t="n">
        <v>79456</v>
      </c>
      <c r="CG334" s="0" t="n">
        <v>76400</v>
      </c>
      <c r="CH334" s="0" t="s">
        <v>1143</v>
      </c>
      <c r="CI334" s="0" t="n">
        <v>1</v>
      </c>
      <c r="CJ334" s="0" t="s">
        <v>1144</v>
      </c>
      <c r="CK334" s="0" t="s">
        <v>1145</v>
      </c>
      <c r="DX334" s="0" t="s">
        <v>157</v>
      </c>
      <c r="DY334" s="0" t="s">
        <v>158</v>
      </c>
      <c r="DZ334" s="0" t="s">
        <v>159</v>
      </c>
      <c r="EA334" s="0" t="s">
        <v>160</v>
      </c>
      <c r="EB334" s="0" t="s">
        <v>173</v>
      </c>
      <c r="EC334" s="1" t="n">
        <v>43315</v>
      </c>
      <c r="ED334" s="0" t="n">
        <v>11</v>
      </c>
      <c r="EG334" s="0" t="n">
        <f aca="false">FALSE()</f>
        <v>0</v>
      </c>
      <c r="EH334" s="0" t="s">
        <v>1148</v>
      </c>
      <c r="EI334" s="1" t="n">
        <v>43356</v>
      </c>
      <c r="EJ334" s="1" t="n">
        <v>43356</v>
      </c>
      <c r="EK334" s="0" t="s">
        <v>1169</v>
      </c>
      <c r="EL334" s="0" t="s">
        <v>176</v>
      </c>
      <c r="EM334" s="0" t="s">
        <v>1170</v>
      </c>
      <c r="EN334" s="0" t="n">
        <f aca="false">TRUE()</f>
        <v>1</v>
      </c>
      <c r="EO334" s="0" t="n">
        <v>0</v>
      </c>
      <c r="EP334" s="0" t="n">
        <v>0</v>
      </c>
    </row>
    <row r="335" customFormat="false" ht="15" hidden="false" customHeight="false" outlineLevel="0" collapsed="false">
      <c r="A335" s="0" t="n">
        <v>2071506</v>
      </c>
      <c r="B335" s="0" t="s">
        <v>1140</v>
      </c>
      <c r="C335" s="1" t="n">
        <v>43532.4471042593</v>
      </c>
      <c r="D335" s="0" t="s">
        <v>147</v>
      </c>
      <c r="E335" s="1" t="n">
        <v>43181</v>
      </c>
      <c r="F335" s="0" t="s">
        <v>148</v>
      </c>
      <c r="G335" s="0" t="s">
        <v>1141</v>
      </c>
      <c r="H335" s="0" t="s">
        <v>1142</v>
      </c>
      <c r="J335" s="0" t="n">
        <v>3662400</v>
      </c>
      <c r="K335" s="0" t="n">
        <v>1831200</v>
      </c>
      <c r="L335" s="0" t="n">
        <v>1904448</v>
      </c>
      <c r="M335" s="0" t="s">
        <v>1143</v>
      </c>
      <c r="N335" s="0" t="n">
        <v>1</v>
      </c>
      <c r="O335" s="0" t="s">
        <v>1144</v>
      </c>
      <c r="P335" s="0" t="s">
        <v>1145</v>
      </c>
      <c r="BC335" s="0" t="s">
        <v>194</v>
      </c>
      <c r="BE335" s="0" t="s">
        <v>157</v>
      </c>
      <c r="BF335" s="0" t="s">
        <v>158</v>
      </c>
      <c r="BG335" s="0" t="s">
        <v>159</v>
      </c>
      <c r="BH335" s="0" t="s">
        <v>160</v>
      </c>
      <c r="BI335" s="0" t="s">
        <v>161</v>
      </c>
      <c r="BK335" s="0" t="s">
        <v>162</v>
      </c>
      <c r="BL335" s="0" t="s">
        <v>163</v>
      </c>
      <c r="BN335" s="0" t="s">
        <v>164</v>
      </c>
      <c r="BO335" s="0" t="s">
        <v>165</v>
      </c>
      <c r="BP335" s="0" t="s">
        <v>166</v>
      </c>
      <c r="BQ335" s="0" t="s">
        <v>828</v>
      </c>
      <c r="BR335" s="0" t="s">
        <v>167</v>
      </c>
      <c r="BS335" s="0" t="s">
        <v>168</v>
      </c>
      <c r="BT335" s="1" t="n">
        <v>43220.7083333333</v>
      </c>
      <c r="BV335" s="0" t="s">
        <v>169</v>
      </c>
      <c r="CA335" s="3" t="s">
        <v>1146</v>
      </c>
      <c r="CC335" s="0" t="s">
        <v>1224</v>
      </c>
      <c r="CD335" s="3" t="s">
        <v>1225</v>
      </c>
      <c r="CF335" s="0" t="n">
        <v>79456</v>
      </c>
      <c r="CG335" s="0" t="n">
        <v>76400</v>
      </c>
      <c r="CH335" s="0" t="s">
        <v>1143</v>
      </c>
      <c r="CI335" s="0" t="n">
        <v>1</v>
      </c>
      <c r="CJ335" s="0" t="s">
        <v>1144</v>
      </c>
      <c r="CK335" s="0" t="s">
        <v>1145</v>
      </c>
      <c r="DX335" s="0" t="s">
        <v>157</v>
      </c>
      <c r="DY335" s="0" t="s">
        <v>158</v>
      </c>
      <c r="DZ335" s="0" t="s">
        <v>159</v>
      </c>
      <c r="EA335" s="0" t="s">
        <v>160</v>
      </c>
      <c r="EB335" s="0" t="s">
        <v>173</v>
      </c>
      <c r="EC335" s="1" t="n">
        <v>43315</v>
      </c>
      <c r="ED335" s="0" t="n">
        <v>11</v>
      </c>
      <c r="EG335" s="0" t="n">
        <f aca="false">FALSE()</f>
        <v>0</v>
      </c>
      <c r="EH335" s="0" t="s">
        <v>1148</v>
      </c>
      <c r="EI335" s="1" t="n">
        <v>43356</v>
      </c>
      <c r="EJ335" s="1" t="n">
        <v>43356</v>
      </c>
      <c r="EK335" s="0" t="s">
        <v>1165</v>
      </c>
      <c r="EL335" s="0" t="s">
        <v>176</v>
      </c>
      <c r="EM335" s="0" t="s">
        <v>1166</v>
      </c>
      <c r="EN335" s="0" t="n">
        <f aca="false">TRUE()</f>
        <v>1</v>
      </c>
      <c r="EO335" s="0" t="n">
        <v>0</v>
      </c>
      <c r="EP335" s="0" t="n">
        <v>0</v>
      </c>
    </row>
    <row r="336" customFormat="false" ht="15" hidden="false" customHeight="false" outlineLevel="0" collapsed="false">
      <c r="A336" s="0" t="n">
        <v>2071506</v>
      </c>
      <c r="B336" s="0" t="s">
        <v>1140</v>
      </c>
      <c r="C336" s="1" t="n">
        <v>43532.4471042593</v>
      </c>
      <c r="D336" s="0" t="s">
        <v>147</v>
      </c>
      <c r="E336" s="1" t="n">
        <v>43181</v>
      </c>
      <c r="F336" s="0" t="s">
        <v>148</v>
      </c>
      <c r="G336" s="0" t="s">
        <v>1141</v>
      </c>
      <c r="H336" s="0" t="s">
        <v>1142</v>
      </c>
      <c r="J336" s="0" t="n">
        <v>3662400</v>
      </c>
      <c r="K336" s="0" t="n">
        <v>1831200</v>
      </c>
      <c r="L336" s="0" t="n">
        <v>1904448</v>
      </c>
      <c r="M336" s="0" t="s">
        <v>1143</v>
      </c>
      <c r="N336" s="0" t="n">
        <v>1</v>
      </c>
      <c r="O336" s="0" t="s">
        <v>1144</v>
      </c>
      <c r="P336" s="0" t="s">
        <v>1145</v>
      </c>
      <c r="BC336" s="0" t="s">
        <v>194</v>
      </c>
      <c r="BE336" s="0" t="s">
        <v>157</v>
      </c>
      <c r="BF336" s="0" t="s">
        <v>158</v>
      </c>
      <c r="BG336" s="0" t="s">
        <v>159</v>
      </c>
      <c r="BH336" s="0" t="s">
        <v>160</v>
      </c>
      <c r="BI336" s="0" t="s">
        <v>161</v>
      </c>
      <c r="BK336" s="0" t="s">
        <v>162</v>
      </c>
      <c r="BL336" s="0" t="s">
        <v>163</v>
      </c>
      <c r="BN336" s="0" t="s">
        <v>164</v>
      </c>
      <c r="BO336" s="0" t="s">
        <v>165</v>
      </c>
      <c r="BP336" s="0" t="s">
        <v>166</v>
      </c>
      <c r="BQ336" s="0" t="s">
        <v>828</v>
      </c>
      <c r="BR336" s="0" t="s">
        <v>167</v>
      </c>
      <c r="BS336" s="0" t="s">
        <v>168</v>
      </c>
      <c r="BT336" s="1" t="n">
        <v>43220.7083333333</v>
      </c>
      <c r="BV336" s="0" t="s">
        <v>169</v>
      </c>
      <c r="CA336" s="3" t="s">
        <v>1146</v>
      </c>
      <c r="CC336" s="0" t="s">
        <v>1224</v>
      </c>
      <c r="CD336" s="3" t="s">
        <v>1225</v>
      </c>
      <c r="CF336" s="0" t="n">
        <v>79456</v>
      </c>
      <c r="CG336" s="0" t="n">
        <v>76400</v>
      </c>
      <c r="CH336" s="0" t="s">
        <v>1143</v>
      </c>
      <c r="CI336" s="0" t="n">
        <v>1</v>
      </c>
      <c r="CJ336" s="0" t="s">
        <v>1144</v>
      </c>
      <c r="CK336" s="0" t="s">
        <v>1145</v>
      </c>
      <c r="DX336" s="0" t="s">
        <v>157</v>
      </c>
      <c r="DY336" s="0" t="s">
        <v>158</v>
      </c>
      <c r="DZ336" s="0" t="s">
        <v>159</v>
      </c>
      <c r="EA336" s="0" t="s">
        <v>160</v>
      </c>
      <c r="EB336" s="0" t="s">
        <v>173</v>
      </c>
      <c r="EC336" s="1" t="n">
        <v>43315</v>
      </c>
      <c r="ED336" s="0" t="n">
        <v>11</v>
      </c>
      <c r="EG336" s="0" t="n">
        <f aca="false">FALSE()</f>
        <v>0</v>
      </c>
      <c r="EH336" s="0" t="s">
        <v>1148</v>
      </c>
      <c r="EI336" s="1" t="n">
        <v>43356</v>
      </c>
      <c r="EJ336" s="1" t="n">
        <v>43356</v>
      </c>
      <c r="EK336" s="0" t="s">
        <v>1183</v>
      </c>
      <c r="EL336" s="0" t="s">
        <v>176</v>
      </c>
      <c r="EM336" s="0" t="s">
        <v>1184</v>
      </c>
      <c r="EN336" s="0" t="n">
        <f aca="false">TRUE()</f>
        <v>1</v>
      </c>
      <c r="EO336" s="0" t="n">
        <v>0</v>
      </c>
      <c r="EP336" s="0" t="n">
        <v>0</v>
      </c>
    </row>
    <row r="337" customFormat="false" ht="15" hidden="false" customHeight="false" outlineLevel="0" collapsed="false">
      <c r="A337" s="0" t="n">
        <v>2071506</v>
      </c>
      <c r="B337" s="0" t="s">
        <v>1140</v>
      </c>
      <c r="C337" s="1" t="n">
        <v>43532.4471042593</v>
      </c>
      <c r="D337" s="0" t="s">
        <v>147</v>
      </c>
      <c r="E337" s="1" t="n">
        <v>43181</v>
      </c>
      <c r="F337" s="0" t="s">
        <v>148</v>
      </c>
      <c r="G337" s="0" t="s">
        <v>1141</v>
      </c>
      <c r="H337" s="0" t="s">
        <v>1142</v>
      </c>
      <c r="J337" s="0" t="n">
        <v>3662400</v>
      </c>
      <c r="K337" s="0" t="n">
        <v>1831200</v>
      </c>
      <c r="L337" s="0" t="n">
        <v>1904448</v>
      </c>
      <c r="M337" s="0" t="s">
        <v>1143</v>
      </c>
      <c r="N337" s="0" t="n">
        <v>1</v>
      </c>
      <c r="O337" s="0" t="s">
        <v>1144</v>
      </c>
      <c r="P337" s="0" t="s">
        <v>1145</v>
      </c>
      <c r="BC337" s="0" t="s">
        <v>194</v>
      </c>
      <c r="BE337" s="0" t="s">
        <v>157</v>
      </c>
      <c r="BF337" s="0" t="s">
        <v>158</v>
      </c>
      <c r="BG337" s="0" t="s">
        <v>159</v>
      </c>
      <c r="BH337" s="0" t="s">
        <v>160</v>
      </c>
      <c r="BI337" s="0" t="s">
        <v>161</v>
      </c>
      <c r="BK337" s="0" t="s">
        <v>162</v>
      </c>
      <c r="BL337" s="0" t="s">
        <v>163</v>
      </c>
      <c r="BN337" s="0" t="s">
        <v>164</v>
      </c>
      <c r="BO337" s="0" t="s">
        <v>165</v>
      </c>
      <c r="BP337" s="0" t="s">
        <v>166</v>
      </c>
      <c r="BQ337" s="0" t="s">
        <v>828</v>
      </c>
      <c r="BR337" s="0" t="s">
        <v>167</v>
      </c>
      <c r="BS337" s="0" t="s">
        <v>168</v>
      </c>
      <c r="BT337" s="1" t="n">
        <v>43220.7083333333</v>
      </c>
      <c r="BV337" s="0" t="s">
        <v>169</v>
      </c>
      <c r="CA337" s="3" t="s">
        <v>1146</v>
      </c>
      <c r="CC337" s="0" t="s">
        <v>1224</v>
      </c>
      <c r="CD337" s="3" t="s">
        <v>1225</v>
      </c>
      <c r="CF337" s="0" t="n">
        <v>79456</v>
      </c>
      <c r="CG337" s="0" t="n">
        <v>76400</v>
      </c>
      <c r="CH337" s="0" t="s">
        <v>1143</v>
      </c>
      <c r="CI337" s="0" t="n">
        <v>1</v>
      </c>
      <c r="CJ337" s="0" t="s">
        <v>1144</v>
      </c>
      <c r="CK337" s="0" t="s">
        <v>1145</v>
      </c>
      <c r="DX337" s="0" t="s">
        <v>157</v>
      </c>
      <c r="DY337" s="0" t="s">
        <v>158</v>
      </c>
      <c r="DZ337" s="0" t="s">
        <v>159</v>
      </c>
      <c r="EA337" s="0" t="s">
        <v>160</v>
      </c>
      <c r="EB337" s="0" t="s">
        <v>173</v>
      </c>
      <c r="EC337" s="1" t="n">
        <v>43315</v>
      </c>
      <c r="ED337" s="0" t="n">
        <v>11</v>
      </c>
      <c r="EG337" s="0" t="n">
        <f aca="false">FALSE()</f>
        <v>0</v>
      </c>
      <c r="EH337" s="0" t="s">
        <v>1148</v>
      </c>
      <c r="EI337" s="1" t="n">
        <v>43356</v>
      </c>
      <c r="EJ337" s="1" t="n">
        <v>43356</v>
      </c>
      <c r="EK337" s="0" t="s">
        <v>1161</v>
      </c>
      <c r="EL337" s="0" t="s">
        <v>176</v>
      </c>
      <c r="EM337" s="0" t="s">
        <v>1162</v>
      </c>
      <c r="EN337" s="0" t="n">
        <f aca="false">TRUE()</f>
        <v>1</v>
      </c>
      <c r="EO337" s="0" t="n">
        <v>0</v>
      </c>
      <c r="EP337" s="0" t="n">
        <v>0</v>
      </c>
    </row>
    <row r="338" customFormat="false" ht="15" hidden="false" customHeight="false" outlineLevel="0" collapsed="false">
      <c r="A338" s="0" t="n">
        <v>2071506</v>
      </c>
      <c r="B338" s="0" t="s">
        <v>1140</v>
      </c>
      <c r="C338" s="1" t="n">
        <v>43532.4471042593</v>
      </c>
      <c r="D338" s="0" t="s">
        <v>147</v>
      </c>
      <c r="E338" s="1" t="n">
        <v>43181</v>
      </c>
      <c r="F338" s="0" t="s">
        <v>148</v>
      </c>
      <c r="G338" s="0" t="s">
        <v>1141</v>
      </c>
      <c r="H338" s="0" t="s">
        <v>1142</v>
      </c>
      <c r="J338" s="0" t="n">
        <v>3662400</v>
      </c>
      <c r="K338" s="0" t="n">
        <v>1831200</v>
      </c>
      <c r="L338" s="0" t="n">
        <v>1904448</v>
      </c>
      <c r="M338" s="0" t="s">
        <v>1143</v>
      </c>
      <c r="N338" s="0" t="n">
        <v>1</v>
      </c>
      <c r="O338" s="0" t="s">
        <v>1144</v>
      </c>
      <c r="P338" s="0" t="s">
        <v>1145</v>
      </c>
      <c r="BC338" s="0" t="s">
        <v>194</v>
      </c>
      <c r="BE338" s="0" t="s">
        <v>157</v>
      </c>
      <c r="BF338" s="0" t="s">
        <v>158</v>
      </c>
      <c r="BG338" s="0" t="s">
        <v>159</v>
      </c>
      <c r="BH338" s="0" t="s">
        <v>160</v>
      </c>
      <c r="BI338" s="0" t="s">
        <v>161</v>
      </c>
      <c r="BK338" s="0" t="s">
        <v>162</v>
      </c>
      <c r="BL338" s="0" t="s">
        <v>163</v>
      </c>
      <c r="BN338" s="0" t="s">
        <v>164</v>
      </c>
      <c r="BO338" s="0" t="s">
        <v>165</v>
      </c>
      <c r="BP338" s="0" t="s">
        <v>166</v>
      </c>
      <c r="BQ338" s="0" t="s">
        <v>828</v>
      </c>
      <c r="BR338" s="0" t="s">
        <v>167</v>
      </c>
      <c r="BS338" s="0" t="s">
        <v>168</v>
      </c>
      <c r="BT338" s="1" t="n">
        <v>43220.7083333333</v>
      </c>
      <c r="BV338" s="0" t="s">
        <v>169</v>
      </c>
      <c r="CA338" s="3" t="s">
        <v>1146</v>
      </c>
      <c r="CC338" s="0" t="s">
        <v>1224</v>
      </c>
      <c r="CD338" s="3" t="s">
        <v>1225</v>
      </c>
      <c r="CF338" s="0" t="n">
        <v>79456</v>
      </c>
      <c r="CG338" s="0" t="n">
        <v>76400</v>
      </c>
      <c r="CH338" s="0" t="s">
        <v>1143</v>
      </c>
      <c r="CI338" s="0" t="n">
        <v>1</v>
      </c>
      <c r="CJ338" s="0" t="s">
        <v>1144</v>
      </c>
      <c r="CK338" s="0" t="s">
        <v>1145</v>
      </c>
      <c r="DX338" s="0" t="s">
        <v>157</v>
      </c>
      <c r="DY338" s="0" t="s">
        <v>158</v>
      </c>
      <c r="DZ338" s="0" t="s">
        <v>159</v>
      </c>
      <c r="EA338" s="0" t="s">
        <v>160</v>
      </c>
      <c r="EB338" s="0" t="s">
        <v>173</v>
      </c>
      <c r="EC338" s="1" t="n">
        <v>43315</v>
      </c>
      <c r="ED338" s="0" t="n">
        <v>11</v>
      </c>
      <c r="EG338" s="0" t="n">
        <f aca="false">FALSE()</f>
        <v>0</v>
      </c>
      <c r="EH338" s="0" t="s">
        <v>1148</v>
      </c>
      <c r="EI338" s="1" t="n">
        <v>43356</v>
      </c>
      <c r="EJ338" s="1" t="n">
        <v>43356</v>
      </c>
      <c r="EK338" s="0" t="s">
        <v>1175</v>
      </c>
      <c r="EL338" s="0" t="s">
        <v>176</v>
      </c>
      <c r="EM338" s="0" t="s">
        <v>1176</v>
      </c>
      <c r="EN338" s="0" t="n">
        <f aca="false">TRUE()</f>
        <v>1</v>
      </c>
      <c r="EO338" s="0" t="n">
        <v>0</v>
      </c>
      <c r="EP338" s="0" t="n">
        <v>0</v>
      </c>
    </row>
    <row r="339" customFormat="false" ht="15" hidden="false" customHeight="false" outlineLevel="0" collapsed="false">
      <c r="A339" s="0" t="n">
        <v>2071506</v>
      </c>
      <c r="B339" s="0" t="s">
        <v>1140</v>
      </c>
      <c r="C339" s="1" t="n">
        <v>43532.4471042593</v>
      </c>
      <c r="D339" s="0" t="s">
        <v>147</v>
      </c>
      <c r="E339" s="1" t="n">
        <v>43181</v>
      </c>
      <c r="F339" s="0" t="s">
        <v>148</v>
      </c>
      <c r="G339" s="0" t="s">
        <v>1141</v>
      </c>
      <c r="H339" s="0" t="s">
        <v>1142</v>
      </c>
      <c r="J339" s="0" t="n">
        <v>3662400</v>
      </c>
      <c r="K339" s="0" t="n">
        <v>1831200</v>
      </c>
      <c r="L339" s="0" t="n">
        <v>1904448</v>
      </c>
      <c r="M339" s="0" t="s">
        <v>1143</v>
      </c>
      <c r="N339" s="0" t="n">
        <v>1</v>
      </c>
      <c r="O339" s="0" t="s">
        <v>1144</v>
      </c>
      <c r="P339" s="0" t="s">
        <v>1145</v>
      </c>
      <c r="BC339" s="0" t="s">
        <v>194</v>
      </c>
      <c r="BE339" s="0" t="s">
        <v>157</v>
      </c>
      <c r="BF339" s="0" t="s">
        <v>158</v>
      </c>
      <c r="BG339" s="0" t="s">
        <v>159</v>
      </c>
      <c r="BH339" s="0" t="s">
        <v>160</v>
      </c>
      <c r="BI339" s="0" t="s">
        <v>161</v>
      </c>
      <c r="BK339" s="0" t="s">
        <v>162</v>
      </c>
      <c r="BL339" s="0" t="s">
        <v>163</v>
      </c>
      <c r="BN339" s="0" t="s">
        <v>164</v>
      </c>
      <c r="BO339" s="0" t="s">
        <v>165</v>
      </c>
      <c r="BP339" s="0" t="s">
        <v>166</v>
      </c>
      <c r="BQ339" s="0" t="s">
        <v>828</v>
      </c>
      <c r="BR339" s="0" t="s">
        <v>167</v>
      </c>
      <c r="BS339" s="0" t="s">
        <v>168</v>
      </c>
      <c r="BT339" s="1" t="n">
        <v>43220.7083333333</v>
      </c>
      <c r="BV339" s="0" t="s">
        <v>169</v>
      </c>
      <c r="CA339" s="3" t="s">
        <v>1146</v>
      </c>
      <c r="CC339" s="0" t="s">
        <v>1224</v>
      </c>
      <c r="CD339" s="3" t="s">
        <v>1225</v>
      </c>
      <c r="CF339" s="0" t="n">
        <v>79456</v>
      </c>
      <c r="CG339" s="0" t="n">
        <v>76400</v>
      </c>
      <c r="CH339" s="0" t="s">
        <v>1143</v>
      </c>
      <c r="CI339" s="0" t="n">
        <v>1</v>
      </c>
      <c r="CJ339" s="0" t="s">
        <v>1144</v>
      </c>
      <c r="CK339" s="0" t="s">
        <v>1145</v>
      </c>
      <c r="DX339" s="0" t="s">
        <v>157</v>
      </c>
      <c r="DY339" s="0" t="s">
        <v>158</v>
      </c>
      <c r="DZ339" s="0" t="s">
        <v>159</v>
      </c>
      <c r="EA339" s="0" t="s">
        <v>160</v>
      </c>
      <c r="EB339" s="0" t="s">
        <v>173</v>
      </c>
      <c r="EC339" s="1" t="n">
        <v>43315</v>
      </c>
      <c r="ED339" s="0" t="n">
        <v>11</v>
      </c>
      <c r="EG339" s="0" t="n">
        <f aca="false">FALSE()</f>
        <v>0</v>
      </c>
      <c r="EH339" s="0" t="s">
        <v>1148</v>
      </c>
      <c r="EI339" s="1" t="n">
        <v>43356</v>
      </c>
      <c r="EJ339" s="1" t="n">
        <v>43356</v>
      </c>
      <c r="EK339" s="0" t="s">
        <v>1163</v>
      </c>
      <c r="EL339" s="0" t="s">
        <v>524</v>
      </c>
      <c r="EM339" s="0" t="s">
        <v>1164</v>
      </c>
      <c r="EN339" s="0" t="n">
        <f aca="false">TRUE()</f>
        <v>1</v>
      </c>
      <c r="EO339" s="0" t="n">
        <v>0</v>
      </c>
      <c r="EP339" s="0" t="n">
        <v>0</v>
      </c>
    </row>
    <row r="340" customFormat="false" ht="15" hidden="false" customHeight="false" outlineLevel="0" collapsed="false">
      <c r="A340" s="0" t="n">
        <v>2071506</v>
      </c>
      <c r="B340" s="0" t="s">
        <v>1140</v>
      </c>
      <c r="C340" s="1" t="n">
        <v>43532.4471042593</v>
      </c>
      <c r="D340" s="0" t="s">
        <v>147</v>
      </c>
      <c r="E340" s="1" t="n">
        <v>43181</v>
      </c>
      <c r="F340" s="0" t="s">
        <v>148</v>
      </c>
      <c r="G340" s="0" t="s">
        <v>1141</v>
      </c>
      <c r="H340" s="0" t="s">
        <v>1142</v>
      </c>
      <c r="J340" s="0" t="n">
        <v>3662400</v>
      </c>
      <c r="K340" s="0" t="n">
        <v>1831200</v>
      </c>
      <c r="L340" s="0" t="n">
        <v>1904448</v>
      </c>
      <c r="M340" s="0" t="s">
        <v>1143</v>
      </c>
      <c r="N340" s="0" t="n">
        <v>1</v>
      </c>
      <c r="O340" s="0" t="s">
        <v>1144</v>
      </c>
      <c r="P340" s="0" t="s">
        <v>1145</v>
      </c>
      <c r="BC340" s="0" t="s">
        <v>194</v>
      </c>
      <c r="BE340" s="0" t="s">
        <v>157</v>
      </c>
      <c r="BF340" s="0" t="s">
        <v>158</v>
      </c>
      <c r="BG340" s="0" t="s">
        <v>159</v>
      </c>
      <c r="BH340" s="0" t="s">
        <v>160</v>
      </c>
      <c r="BI340" s="0" t="s">
        <v>161</v>
      </c>
      <c r="BK340" s="0" t="s">
        <v>162</v>
      </c>
      <c r="BL340" s="0" t="s">
        <v>163</v>
      </c>
      <c r="BN340" s="0" t="s">
        <v>164</v>
      </c>
      <c r="BO340" s="0" t="s">
        <v>165</v>
      </c>
      <c r="BP340" s="0" t="s">
        <v>166</v>
      </c>
      <c r="BQ340" s="0" t="s">
        <v>828</v>
      </c>
      <c r="BR340" s="0" t="s">
        <v>167</v>
      </c>
      <c r="BS340" s="0" t="s">
        <v>168</v>
      </c>
      <c r="BT340" s="1" t="n">
        <v>43220.7083333333</v>
      </c>
      <c r="BV340" s="0" t="s">
        <v>169</v>
      </c>
      <c r="CA340" s="3" t="s">
        <v>1146</v>
      </c>
      <c r="CC340" s="0" t="s">
        <v>1226</v>
      </c>
      <c r="CD340" s="3" t="s">
        <v>1227</v>
      </c>
      <c r="CF340" s="0" t="n">
        <v>3120</v>
      </c>
      <c r="CG340" s="0" t="n">
        <v>3000</v>
      </c>
      <c r="CH340" s="0" t="s">
        <v>1143</v>
      </c>
      <c r="CI340" s="0" t="n">
        <v>1</v>
      </c>
      <c r="CJ340" s="0" t="s">
        <v>1144</v>
      </c>
      <c r="CK340" s="0" t="s">
        <v>1145</v>
      </c>
      <c r="DX340" s="0" t="s">
        <v>157</v>
      </c>
      <c r="DY340" s="0" t="s">
        <v>158</v>
      </c>
      <c r="DZ340" s="0" t="s">
        <v>159</v>
      </c>
      <c r="EA340" s="0" t="s">
        <v>160</v>
      </c>
      <c r="EB340" s="0" t="s">
        <v>173</v>
      </c>
      <c r="EC340" s="1" t="n">
        <v>43315</v>
      </c>
      <c r="ED340" s="0" t="n">
        <v>11</v>
      </c>
      <c r="EG340" s="0" t="n">
        <f aca="false">FALSE()</f>
        <v>0</v>
      </c>
      <c r="EH340" s="0" t="s">
        <v>1148</v>
      </c>
      <c r="EI340" s="1" t="n">
        <v>43356</v>
      </c>
      <c r="EJ340" s="1" t="n">
        <v>43356</v>
      </c>
      <c r="EK340" s="0" t="s">
        <v>1153</v>
      </c>
      <c r="EL340" s="0" t="s">
        <v>176</v>
      </c>
      <c r="EM340" s="0" t="s">
        <v>1154</v>
      </c>
      <c r="EN340" s="0" t="n">
        <f aca="false">TRUE()</f>
        <v>1</v>
      </c>
      <c r="EO340" s="0" t="n">
        <v>0</v>
      </c>
      <c r="EP340" s="0" t="n">
        <v>0</v>
      </c>
    </row>
    <row r="341" customFormat="false" ht="15" hidden="false" customHeight="false" outlineLevel="0" collapsed="false">
      <c r="A341" s="0" t="n">
        <v>2071506</v>
      </c>
      <c r="B341" s="0" t="s">
        <v>1140</v>
      </c>
      <c r="C341" s="1" t="n">
        <v>43532.4471042593</v>
      </c>
      <c r="D341" s="0" t="s">
        <v>147</v>
      </c>
      <c r="E341" s="1" t="n">
        <v>43181</v>
      </c>
      <c r="F341" s="0" t="s">
        <v>148</v>
      </c>
      <c r="G341" s="0" t="s">
        <v>1141</v>
      </c>
      <c r="H341" s="0" t="s">
        <v>1142</v>
      </c>
      <c r="J341" s="0" t="n">
        <v>3662400</v>
      </c>
      <c r="K341" s="0" t="n">
        <v>1831200</v>
      </c>
      <c r="L341" s="0" t="n">
        <v>1904448</v>
      </c>
      <c r="M341" s="0" t="s">
        <v>1143</v>
      </c>
      <c r="N341" s="0" t="n">
        <v>1</v>
      </c>
      <c r="O341" s="0" t="s">
        <v>1144</v>
      </c>
      <c r="P341" s="0" t="s">
        <v>1145</v>
      </c>
      <c r="BC341" s="0" t="s">
        <v>194</v>
      </c>
      <c r="BE341" s="0" t="s">
        <v>157</v>
      </c>
      <c r="BF341" s="0" t="s">
        <v>158</v>
      </c>
      <c r="BG341" s="0" t="s">
        <v>159</v>
      </c>
      <c r="BH341" s="0" t="s">
        <v>160</v>
      </c>
      <c r="BI341" s="0" t="s">
        <v>161</v>
      </c>
      <c r="BK341" s="0" t="s">
        <v>162</v>
      </c>
      <c r="BL341" s="0" t="s">
        <v>163</v>
      </c>
      <c r="BN341" s="0" t="s">
        <v>164</v>
      </c>
      <c r="BO341" s="0" t="s">
        <v>165</v>
      </c>
      <c r="BP341" s="0" t="s">
        <v>166</v>
      </c>
      <c r="BQ341" s="0" t="s">
        <v>828</v>
      </c>
      <c r="BR341" s="0" t="s">
        <v>167</v>
      </c>
      <c r="BS341" s="0" t="s">
        <v>168</v>
      </c>
      <c r="BT341" s="1" t="n">
        <v>43220.7083333333</v>
      </c>
      <c r="BV341" s="0" t="s">
        <v>169</v>
      </c>
      <c r="CA341" s="3" t="s">
        <v>1146</v>
      </c>
      <c r="CC341" s="0" t="s">
        <v>1226</v>
      </c>
      <c r="CD341" s="3" t="s">
        <v>1227</v>
      </c>
      <c r="CF341" s="0" t="n">
        <v>3120</v>
      </c>
      <c r="CG341" s="0" t="n">
        <v>3000</v>
      </c>
      <c r="CH341" s="0" t="s">
        <v>1143</v>
      </c>
      <c r="CI341" s="0" t="n">
        <v>1</v>
      </c>
      <c r="CJ341" s="0" t="s">
        <v>1144</v>
      </c>
      <c r="CK341" s="0" t="s">
        <v>1145</v>
      </c>
      <c r="DX341" s="0" t="s">
        <v>157</v>
      </c>
      <c r="DY341" s="0" t="s">
        <v>158</v>
      </c>
      <c r="DZ341" s="0" t="s">
        <v>159</v>
      </c>
      <c r="EA341" s="0" t="s">
        <v>160</v>
      </c>
      <c r="EB341" s="0" t="s">
        <v>173</v>
      </c>
      <c r="EC341" s="1" t="n">
        <v>43315</v>
      </c>
      <c r="ED341" s="0" t="n">
        <v>11</v>
      </c>
      <c r="EG341" s="0" t="n">
        <f aca="false">FALSE()</f>
        <v>0</v>
      </c>
      <c r="EH341" s="0" t="s">
        <v>1148</v>
      </c>
      <c r="EI341" s="1" t="n">
        <v>43356</v>
      </c>
      <c r="EJ341" s="1" t="n">
        <v>43356</v>
      </c>
      <c r="EK341" s="0" t="s">
        <v>1169</v>
      </c>
      <c r="EL341" s="0" t="s">
        <v>176</v>
      </c>
      <c r="EM341" s="0" t="s">
        <v>1170</v>
      </c>
      <c r="EN341" s="0" t="n">
        <f aca="false">TRUE()</f>
        <v>1</v>
      </c>
      <c r="EO341" s="0" t="n">
        <v>0</v>
      </c>
      <c r="EP341" s="0" t="n">
        <v>0</v>
      </c>
    </row>
    <row r="342" customFormat="false" ht="15" hidden="false" customHeight="false" outlineLevel="0" collapsed="false">
      <c r="A342" s="0" t="n">
        <v>2071506</v>
      </c>
      <c r="B342" s="0" t="s">
        <v>1140</v>
      </c>
      <c r="C342" s="1" t="n">
        <v>43532.4471042593</v>
      </c>
      <c r="D342" s="0" t="s">
        <v>147</v>
      </c>
      <c r="E342" s="1" t="n">
        <v>43181</v>
      </c>
      <c r="F342" s="0" t="s">
        <v>148</v>
      </c>
      <c r="G342" s="0" t="s">
        <v>1141</v>
      </c>
      <c r="H342" s="0" t="s">
        <v>1142</v>
      </c>
      <c r="J342" s="0" t="n">
        <v>3662400</v>
      </c>
      <c r="K342" s="0" t="n">
        <v>1831200</v>
      </c>
      <c r="L342" s="0" t="n">
        <v>1904448</v>
      </c>
      <c r="M342" s="0" t="s">
        <v>1143</v>
      </c>
      <c r="N342" s="0" t="n">
        <v>1</v>
      </c>
      <c r="O342" s="0" t="s">
        <v>1144</v>
      </c>
      <c r="P342" s="0" t="s">
        <v>1145</v>
      </c>
      <c r="BC342" s="0" t="s">
        <v>194</v>
      </c>
      <c r="BE342" s="0" t="s">
        <v>157</v>
      </c>
      <c r="BF342" s="0" t="s">
        <v>158</v>
      </c>
      <c r="BG342" s="0" t="s">
        <v>159</v>
      </c>
      <c r="BH342" s="0" t="s">
        <v>160</v>
      </c>
      <c r="BI342" s="0" t="s">
        <v>161</v>
      </c>
      <c r="BK342" s="0" t="s">
        <v>162</v>
      </c>
      <c r="BL342" s="0" t="s">
        <v>163</v>
      </c>
      <c r="BN342" s="0" t="s">
        <v>164</v>
      </c>
      <c r="BO342" s="0" t="s">
        <v>165</v>
      </c>
      <c r="BP342" s="0" t="s">
        <v>166</v>
      </c>
      <c r="BQ342" s="0" t="s">
        <v>828</v>
      </c>
      <c r="BR342" s="0" t="s">
        <v>167</v>
      </c>
      <c r="BS342" s="0" t="s">
        <v>168</v>
      </c>
      <c r="BT342" s="1" t="n">
        <v>43220.7083333333</v>
      </c>
      <c r="BV342" s="0" t="s">
        <v>169</v>
      </c>
      <c r="CA342" s="3" t="s">
        <v>1146</v>
      </c>
      <c r="CC342" s="0" t="s">
        <v>1226</v>
      </c>
      <c r="CD342" s="3" t="s">
        <v>1227</v>
      </c>
      <c r="CF342" s="0" t="n">
        <v>3120</v>
      </c>
      <c r="CG342" s="0" t="n">
        <v>3000</v>
      </c>
      <c r="CH342" s="0" t="s">
        <v>1143</v>
      </c>
      <c r="CI342" s="0" t="n">
        <v>1</v>
      </c>
      <c r="CJ342" s="0" t="s">
        <v>1144</v>
      </c>
      <c r="CK342" s="0" t="s">
        <v>1145</v>
      </c>
      <c r="DX342" s="0" t="s">
        <v>157</v>
      </c>
      <c r="DY342" s="0" t="s">
        <v>158</v>
      </c>
      <c r="DZ342" s="0" t="s">
        <v>159</v>
      </c>
      <c r="EA342" s="0" t="s">
        <v>160</v>
      </c>
      <c r="EB342" s="0" t="s">
        <v>173</v>
      </c>
      <c r="EC342" s="1" t="n">
        <v>43315</v>
      </c>
      <c r="ED342" s="0" t="n">
        <v>11</v>
      </c>
      <c r="EG342" s="0" t="n">
        <f aca="false">FALSE()</f>
        <v>0</v>
      </c>
      <c r="EH342" s="0" t="s">
        <v>1148</v>
      </c>
      <c r="EI342" s="1" t="n">
        <v>43356</v>
      </c>
      <c r="EJ342" s="1" t="n">
        <v>43356</v>
      </c>
      <c r="EK342" s="0" t="s">
        <v>1171</v>
      </c>
      <c r="EL342" s="0" t="s">
        <v>176</v>
      </c>
      <c r="EM342" s="0" t="s">
        <v>1172</v>
      </c>
      <c r="EN342" s="0" t="n">
        <f aca="false">TRUE()</f>
        <v>1</v>
      </c>
      <c r="EO342" s="0" t="n">
        <v>0</v>
      </c>
      <c r="EP342" s="0" t="n">
        <v>0</v>
      </c>
    </row>
    <row r="343" customFormat="false" ht="15" hidden="false" customHeight="false" outlineLevel="0" collapsed="false">
      <c r="A343" s="0" t="n">
        <v>2071506</v>
      </c>
      <c r="B343" s="0" t="s">
        <v>1140</v>
      </c>
      <c r="C343" s="1" t="n">
        <v>43532.4471042593</v>
      </c>
      <c r="D343" s="0" t="s">
        <v>147</v>
      </c>
      <c r="E343" s="1" t="n">
        <v>43181</v>
      </c>
      <c r="F343" s="0" t="s">
        <v>148</v>
      </c>
      <c r="G343" s="0" t="s">
        <v>1141</v>
      </c>
      <c r="H343" s="0" t="s">
        <v>1142</v>
      </c>
      <c r="J343" s="0" t="n">
        <v>3662400</v>
      </c>
      <c r="K343" s="0" t="n">
        <v>1831200</v>
      </c>
      <c r="L343" s="0" t="n">
        <v>1904448</v>
      </c>
      <c r="M343" s="0" t="s">
        <v>1143</v>
      </c>
      <c r="N343" s="0" t="n">
        <v>1</v>
      </c>
      <c r="O343" s="0" t="s">
        <v>1144</v>
      </c>
      <c r="P343" s="0" t="s">
        <v>1145</v>
      </c>
      <c r="BC343" s="0" t="s">
        <v>194</v>
      </c>
      <c r="BE343" s="0" t="s">
        <v>157</v>
      </c>
      <c r="BF343" s="0" t="s">
        <v>158</v>
      </c>
      <c r="BG343" s="0" t="s">
        <v>159</v>
      </c>
      <c r="BH343" s="0" t="s">
        <v>160</v>
      </c>
      <c r="BI343" s="0" t="s">
        <v>161</v>
      </c>
      <c r="BK343" s="0" t="s">
        <v>162</v>
      </c>
      <c r="BL343" s="0" t="s">
        <v>163</v>
      </c>
      <c r="BN343" s="0" t="s">
        <v>164</v>
      </c>
      <c r="BO343" s="0" t="s">
        <v>165</v>
      </c>
      <c r="BP343" s="0" t="s">
        <v>166</v>
      </c>
      <c r="BQ343" s="0" t="s">
        <v>828</v>
      </c>
      <c r="BR343" s="0" t="s">
        <v>167</v>
      </c>
      <c r="BS343" s="0" t="s">
        <v>168</v>
      </c>
      <c r="BT343" s="1" t="n">
        <v>43220.7083333333</v>
      </c>
      <c r="BV343" s="0" t="s">
        <v>169</v>
      </c>
      <c r="CA343" s="3" t="s">
        <v>1146</v>
      </c>
      <c r="CC343" s="0" t="s">
        <v>1226</v>
      </c>
      <c r="CD343" s="3" t="s">
        <v>1227</v>
      </c>
      <c r="CF343" s="0" t="n">
        <v>3120</v>
      </c>
      <c r="CG343" s="0" t="n">
        <v>3000</v>
      </c>
      <c r="CH343" s="0" t="s">
        <v>1143</v>
      </c>
      <c r="CI343" s="0" t="n">
        <v>1</v>
      </c>
      <c r="CJ343" s="0" t="s">
        <v>1144</v>
      </c>
      <c r="CK343" s="0" t="s">
        <v>1145</v>
      </c>
      <c r="DX343" s="0" t="s">
        <v>157</v>
      </c>
      <c r="DY343" s="0" t="s">
        <v>158</v>
      </c>
      <c r="DZ343" s="0" t="s">
        <v>159</v>
      </c>
      <c r="EA343" s="0" t="s">
        <v>160</v>
      </c>
      <c r="EB343" s="0" t="s">
        <v>173</v>
      </c>
      <c r="EC343" s="1" t="n">
        <v>43315</v>
      </c>
      <c r="ED343" s="0" t="n">
        <v>11</v>
      </c>
      <c r="EG343" s="0" t="n">
        <f aca="false">FALSE()</f>
        <v>0</v>
      </c>
      <c r="EH343" s="0" t="s">
        <v>1148</v>
      </c>
      <c r="EI343" s="1" t="n">
        <v>43356</v>
      </c>
      <c r="EJ343" s="1" t="n">
        <v>43356</v>
      </c>
      <c r="EK343" s="0" t="s">
        <v>1167</v>
      </c>
      <c r="EL343" s="0" t="s">
        <v>176</v>
      </c>
      <c r="EM343" s="0" t="s">
        <v>1168</v>
      </c>
      <c r="EN343" s="0" t="n">
        <f aca="false">TRUE()</f>
        <v>1</v>
      </c>
      <c r="EO343" s="0" t="n">
        <v>0</v>
      </c>
      <c r="EP343" s="0" t="n">
        <v>0</v>
      </c>
    </row>
    <row r="344" customFormat="false" ht="15" hidden="false" customHeight="false" outlineLevel="0" collapsed="false">
      <c r="A344" s="0" t="n">
        <v>2071506</v>
      </c>
      <c r="B344" s="0" t="s">
        <v>1140</v>
      </c>
      <c r="C344" s="1" t="n">
        <v>43532.4471042593</v>
      </c>
      <c r="D344" s="0" t="s">
        <v>147</v>
      </c>
      <c r="E344" s="1" t="n">
        <v>43181</v>
      </c>
      <c r="F344" s="0" t="s">
        <v>148</v>
      </c>
      <c r="G344" s="0" t="s">
        <v>1141</v>
      </c>
      <c r="H344" s="0" t="s">
        <v>1142</v>
      </c>
      <c r="J344" s="0" t="n">
        <v>3662400</v>
      </c>
      <c r="K344" s="0" t="n">
        <v>1831200</v>
      </c>
      <c r="L344" s="0" t="n">
        <v>1904448</v>
      </c>
      <c r="M344" s="0" t="s">
        <v>1143</v>
      </c>
      <c r="N344" s="0" t="n">
        <v>1</v>
      </c>
      <c r="O344" s="0" t="s">
        <v>1144</v>
      </c>
      <c r="P344" s="0" t="s">
        <v>1145</v>
      </c>
      <c r="BC344" s="0" t="s">
        <v>194</v>
      </c>
      <c r="BE344" s="0" t="s">
        <v>157</v>
      </c>
      <c r="BF344" s="0" t="s">
        <v>158</v>
      </c>
      <c r="BG344" s="0" t="s">
        <v>159</v>
      </c>
      <c r="BH344" s="0" t="s">
        <v>160</v>
      </c>
      <c r="BI344" s="0" t="s">
        <v>161</v>
      </c>
      <c r="BK344" s="0" t="s">
        <v>162</v>
      </c>
      <c r="BL344" s="0" t="s">
        <v>163</v>
      </c>
      <c r="BN344" s="0" t="s">
        <v>164</v>
      </c>
      <c r="BO344" s="0" t="s">
        <v>165</v>
      </c>
      <c r="BP344" s="0" t="s">
        <v>166</v>
      </c>
      <c r="BQ344" s="0" t="s">
        <v>828</v>
      </c>
      <c r="BR344" s="0" t="s">
        <v>167</v>
      </c>
      <c r="BS344" s="0" t="s">
        <v>168</v>
      </c>
      <c r="BT344" s="1" t="n">
        <v>43220.7083333333</v>
      </c>
      <c r="BV344" s="0" t="s">
        <v>169</v>
      </c>
      <c r="CA344" s="3" t="s">
        <v>1146</v>
      </c>
      <c r="CC344" s="0" t="s">
        <v>1226</v>
      </c>
      <c r="CD344" s="3" t="s">
        <v>1227</v>
      </c>
      <c r="CF344" s="0" t="n">
        <v>3120</v>
      </c>
      <c r="CG344" s="0" t="n">
        <v>3000</v>
      </c>
      <c r="CH344" s="0" t="s">
        <v>1143</v>
      </c>
      <c r="CI344" s="0" t="n">
        <v>1</v>
      </c>
      <c r="CJ344" s="0" t="s">
        <v>1144</v>
      </c>
      <c r="CK344" s="0" t="s">
        <v>1145</v>
      </c>
      <c r="DX344" s="0" t="s">
        <v>157</v>
      </c>
      <c r="DY344" s="0" t="s">
        <v>158</v>
      </c>
      <c r="DZ344" s="0" t="s">
        <v>159</v>
      </c>
      <c r="EA344" s="0" t="s">
        <v>160</v>
      </c>
      <c r="EB344" s="0" t="s">
        <v>173</v>
      </c>
      <c r="EC344" s="1" t="n">
        <v>43315</v>
      </c>
      <c r="ED344" s="0" t="n">
        <v>11</v>
      </c>
      <c r="EG344" s="0" t="n">
        <f aca="false">FALSE()</f>
        <v>0</v>
      </c>
      <c r="EH344" s="0" t="s">
        <v>1148</v>
      </c>
      <c r="EI344" s="1" t="n">
        <v>43356</v>
      </c>
      <c r="EJ344" s="1" t="n">
        <v>43356</v>
      </c>
      <c r="EK344" s="0" t="s">
        <v>1157</v>
      </c>
      <c r="EL344" s="0" t="s">
        <v>176</v>
      </c>
      <c r="EM344" s="0" t="s">
        <v>1158</v>
      </c>
      <c r="EN344" s="0" t="n">
        <f aca="false">TRUE()</f>
        <v>1</v>
      </c>
      <c r="EO344" s="0" t="n">
        <v>0</v>
      </c>
      <c r="EP344" s="0" t="n">
        <v>0</v>
      </c>
    </row>
    <row r="345" customFormat="false" ht="15" hidden="false" customHeight="false" outlineLevel="0" collapsed="false">
      <c r="A345" s="0" t="n">
        <v>2071506</v>
      </c>
      <c r="B345" s="0" t="s">
        <v>1140</v>
      </c>
      <c r="C345" s="1" t="n">
        <v>43532.4471042593</v>
      </c>
      <c r="D345" s="0" t="s">
        <v>147</v>
      </c>
      <c r="E345" s="1" t="n">
        <v>43181</v>
      </c>
      <c r="F345" s="0" t="s">
        <v>148</v>
      </c>
      <c r="G345" s="0" t="s">
        <v>1141</v>
      </c>
      <c r="H345" s="0" t="s">
        <v>1142</v>
      </c>
      <c r="J345" s="0" t="n">
        <v>3662400</v>
      </c>
      <c r="K345" s="0" t="n">
        <v>1831200</v>
      </c>
      <c r="L345" s="0" t="n">
        <v>1904448</v>
      </c>
      <c r="M345" s="0" t="s">
        <v>1143</v>
      </c>
      <c r="N345" s="0" t="n">
        <v>1</v>
      </c>
      <c r="O345" s="0" t="s">
        <v>1144</v>
      </c>
      <c r="P345" s="0" t="s">
        <v>1145</v>
      </c>
      <c r="BC345" s="0" t="s">
        <v>194</v>
      </c>
      <c r="BE345" s="0" t="s">
        <v>157</v>
      </c>
      <c r="BF345" s="0" t="s">
        <v>158</v>
      </c>
      <c r="BG345" s="0" t="s">
        <v>159</v>
      </c>
      <c r="BH345" s="0" t="s">
        <v>160</v>
      </c>
      <c r="BI345" s="0" t="s">
        <v>161</v>
      </c>
      <c r="BK345" s="0" t="s">
        <v>162</v>
      </c>
      <c r="BL345" s="0" t="s">
        <v>163</v>
      </c>
      <c r="BN345" s="0" t="s">
        <v>164</v>
      </c>
      <c r="BO345" s="0" t="s">
        <v>165</v>
      </c>
      <c r="BP345" s="0" t="s">
        <v>166</v>
      </c>
      <c r="BQ345" s="0" t="s">
        <v>828</v>
      </c>
      <c r="BR345" s="0" t="s">
        <v>167</v>
      </c>
      <c r="BS345" s="0" t="s">
        <v>168</v>
      </c>
      <c r="BT345" s="1" t="n">
        <v>43220.7083333333</v>
      </c>
      <c r="BV345" s="0" t="s">
        <v>169</v>
      </c>
      <c r="CA345" s="3" t="s">
        <v>1146</v>
      </c>
      <c r="CC345" s="0" t="s">
        <v>1226</v>
      </c>
      <c r="CD345" s="3" t="s">
        <v>1227</v>
      </c>
      <c r="CF345" s="0" t="n">
        <v>3120</v>
      </c>
      <c r="CG345" s="0" t="n">
        <v>3000</v>
      </c>
      <c r="CH345" s="0" t="s">
        <v>1143</v>
      </c>
      <c r="CI345" s="0" t="n">
        <v>1</v>
      </c>
      <c r="CJ345" s="0" t="s">
        <v>1144</v>
      </c>
      <c r="CK345" s="0" t="s">
        <v>1145</v>
      </c>
      <c r="DX345" s="0" t="s">
        <v>157</v>
      </c>
      <c r="DY345" s="0" t="s">
        <v>158</v>
      </c>
      <c r="DZ345" s="0" t="s">
        <v>159</v>
      </c>
      <c r="EA345" s="0" t="s">
        <v>160</v>
      </c>
      <c r="EB345" s="0" t="s">
        <v>173</v>
      </c>
      <c r="EC345" s="1" t="n">
        <v>43315</v>
      </c>
      <c r="ED345" s="0" t="n">
        <v>11</v>
      </c>
      <c r="EG345" s="0" t="n">
        <f aca="false">FALSE()</f>
        <v>0</v>
      </c>
      <c r="EH345" s="0" t="s">
        <v>1148</v>
      </c>
      <c r="EI345" s="1" t="n">
        <v>43356</v>
      </c>
      <c r="EJ345" s="1" t="n">
        <v>43356</v>
      </c>
      <c r="EK345" s="0" t="s">
        <v>1165</v>
      </c>
      <c r="EL345" s="0" t="s">
        <v>176</v>
      </c>
      <c r="EM345" s="0" t="s">
        <v>1166</v>
      </c>
      <c r="EN345" s="0" t="n">
        <f aca="false">TRUE()</f>
        <v>1</v>
      </c>
      <c r="EO345" s="0" t="n">
        <v>0</v>
      </c>
      <c r="EP345" s="0" t="n">
        <v>0</v>
      </c>
    </row>
    <row r="346" customFormat="false" ht="15" hidden="false" customHeight="false" outlineLevel="0" collapsed="false">
      <c r="A346" s="0" t="n">
        <v>2071506</v>
      </c>
      <c r="B346" s="0" t="s">
        <v>1140</v>
      </c>
      <c r="C346" s="1" t="n">
        <v>43532.4471042593</v>
      </c>
      <c r="D346" s="0" t="s">
        <v>147</v>
      </c>
      <c r="E346" s="1" t="n">
        <v>43181</v>
      </c>
      <c r="F346" s="0" t="s">
        <v>148</v>
      </c>
      <c r="G346" s="0" t="s">
        <v>1141</v>
      </c>
      <c r="H346" s="0" t="s">
        <v>1142</v>
      </c>
      <c r="J346" s="0" t="n">
        <v>3662400</v>
      </c>
      <c r="K346" s="0" t="n">
        <v>1831200</v>
      </c>
      <c r="L346" s="0" t="n">
        <v>1904448</v>
      </c>
      <c r="M346" s="0" t="s">
        <v>1143</v>
      </c>
      <c r="N346" s="0" t="n">
        <v>1</v>
      </c>
      <c r="O346" s="0" t="s">
        <v>1144</v>
      </c>
      <c r="P346" s="0" t="s">
        <v>1145</v>
      </c>
      <c r="BC346" s="0" t="s">
        <v>194</v>
      </c>
      <c r="BE346" s="0" t="s">
        <v>157</v>
      </c>
      <c r="BF346" s="0" t="s">
        <v>158</v>
      </c>
      <c r="BG346" s="0" t="s">
        <v>159</v>
      </c>
      <c r="BH346" s="0" t="s">
        <v>160</v>
      </c>
      <c r="BI346" s="0" t="s">
        <v>161</v>
      </c>
      <c r="BK346" s="0" t="s">
        <v>162</v>
      </c>
      <c r="BL346" s="0" t="s">
        <v>163</v>
      </c>
      <c r="BN346" s="0" t="s">
        <v>164</v>
      </c>
      <c r="BO346" s="0" t="s">
        <v>165</v>
      </c>
      <c r="BP346" s="0" t="s">
        <v>166</v>
      </c>
      <c r="BQ346" s="0" t="s">
        <v>828</v>
      </c>
      <c r="BR346" s="0" t="s">
        <v>167</v>
      </c>
      <c r="BS346" s="0" t="s">
        <v>168</v>
      </c>
      <c r="BT346" s="1" t="n">
        <v>43220.7083333333</v>
      </c>
      <c r="BV346" s="0" t="s">
        <v>169</v>
      </c>
      <c r="CA346" s="3" t="s">
        <v>1146</v>
      </c>
      <c r="CC346" s="0" t="s">
        <v>1226</v>
      </c>
      <c r="CD346" s="3" t="s">
        <v>1227</v>
      </c>
      <c r="CF346" s="0" t="n">
        <v>3120</v>
      </c>
      <c r="CG346" s="0" t="n">
        <v>3000</v>
      </c>
      <c r="CH346" s="0" t="s">
        <v>1143</v>
      </c>
      <c r="CI346" s="0" t="n">
        <v>1</v>
      </c>
      <c r="CJ346" s="0" t="s">
        <v>1144</v>
      </c>
      <c r="CK346" s="0" t="s">
        <v>1145</v>
      </c>
      <c r="DX346" s="0" t="s">
        <v>157</v>
      </c>
      <c r="DY346" s="0" t="s">
        <v>158</v>
      </c>
      <c r="DZ346" s="0" t="s">
        <v>159</v>
      </c>
      <c r="EA346" s="0" t="s">
        <v>160</v>
      </c>
      <c r="EB346" s="0" t="s">
        <v>173</v>
      </c>
      <c r="EC346" s="1" t="n">
        <v>43315</v>
      </c>
      <c r="ED346" s="0" t="n">
        <v>11</v>
      </c>
      <c r="EG346" s="0" t="n">
        <f aca="false">FALSE()</f>
        <v>0</v>
      </c>
      <c r="EH346" s="0" t="s">
        <v>1148</v>
      </c>
      <c r="EI346" s="1" t="n">
        <v>43356</v>
      </c>
      <c r="EJ346" s="1" t="n">
        <v>43356</v>
      </c>
      <c r="EK346" s="0" t="s">
        <v>1149</v>
      </c>
      <c r="EL346" s="0" t="s">
        <v>524</v>
      </c>
      <c r="EM346" s="0" t="s">
        <v>1150</v>
      </c>
      <c r="EN346" s="0" t="n">
        <f aca="false">TRUE()</f>
        <v>1</v>
      </c>
      <c r="EO346" s="0" t="n">
        <v>0</v>
      </c>
      <c r="EP346" s="0" t="n">
        <v>0</v>
      </c>
    </row>
    <row r="347" customFormat="false" ht="15" hidden="false" customHeight="false" outlineLevel="0" collapsed="false">
      <c r="A347" s="0" t="n">
        <v>2071506</v>
      </c>
      <c r="B347" s="0" t="s">
        <v>1140</v>
      </c>
      <c r="C347" s="1" t="n">
        <v>43532.4471042593</v>
      </c>
      <c r="D347" s="0" t="s">
        <v>147</v>
      </c>
      <c r="E347" s="1" t="n">
        <v>43181</v>
      </c>
      <c r="F347" s="0" t="s">
        <v>148</v>
      </c>
      <c r="G347" s="0" t="s">
        <v>1141</v>
      </c>
      <c r="H347" s="0" t="s">
        <v>1142</v>
      </c>
      <c r="J347" s="0" t="n">
        <v>3662400</v>
      </c>
      <c r="K347" s="0" t="n">
        <v>1831200</v>
      </c>
      <c r="L347" s="0" t="n">
        <v>1904448</v>
      </c>
      <c r="M347" s="0" t="s">
        <v>1143</v>
      </c>
      <c r="N347" s="0" t="n">
        <v>1</v>
      </c>
      <c r="O347" s="0" t="s">
        <v>1144</v>
      </c>
      <c r="P347" s="0" t="s">
        <v>1145</v>
      </c>
      <c r="BC347" s="0" t="s">
        <v>194</v>
      </c>
      <c r="BE347" s="0" t="s">
        <v>157</v>
      </c>
      <c r="BF347" s="0" t="s">
        <v>158</v>
      </c>
      <c r="BG347" s="0" t="s">
        <v>159</v>
      </c>
      <c r="BH347" s="0" t="s">
        <v>160</v>
      </c>
      <c r="BI347" s="0" t="s">
        <v>161</v>
      </c>
      <c r="BK347" s="0" t="s">
        <v>162</v>
      </c>
      <c r="BL347" s="0" t="s">
        <v>163</v>
      </c>
      <c r="BN347" s="0" t="s">
        <v>164</v>
      </c>
      <c r="BO347" s="0" t="s">
        <v>165</v>
      </c>
      <c r="BP347" s="0" t="s">
        <v>166</v>
      </c>
      <c r="BQ347" s="0" t="s">
        <v>828</v>
      </c>
      <c r="BR347" s="0" t="s">
        <v>167</v>
      </c>
      <c r="BS347" s="0" t="s">
        <v>168</v>
      </c>
      <c r="BT347" s="1" t="n">
        <v>43220.7083333333</v>
      </c>
      <c r="BV347" s="0" t="s">
        <v>169</v>
      </c>
      <c r="CA347" s="3" t="s">
        <v>1146</v>
      </c>
      <c r="CC347" s="0" t="s">
        <v>1226</v>
      </c>
      <c r="CD347" s="3" t="s">
        <v>1227</v>
      </c>
      <c r="CF347" s="0" t="n">
        <v>3120</v>
      </c>
      <c r="CG347" s="0" t="n">
        <v>3000</v>
      </c>
      <c r="CH347" s="0" t="s">
        <v>1143</v>
      </c>
      <c r="CI347" s="0" t="n">
        <v>1</v>
      </c>
      <c r="CJ347" s="0" t="s">
        <v>1144</v>
      </c>
      <c r="CK347" s="0" t="s">
        <v>1145</v>
      </c>
      <c r="DX347" s="0" t="s">
        <v>157</v>
      </c>
      <c r="DY347" s="0" t="s">
        <v>158</v>
      </c>
      <c r="DZ347" s="0" t="s">
        <v>159</v>
      </c>
      <c r="EA347" s="0" t="s">
        <v>160</v>
      </c>
      <c r="EB347" s="0" t="s">
        <v>173</v>
      </c>
      <c r="EC347" s="1" t="n">
        <v>43315</v>
      </c>
      <c r="ED347" s="0" t="n">
        <v>11</v>
      </c>
      <c r="EG347" s="0" t="n">
        <f aca="false">FALSE()</f>
        <v>0</v>
      </c>
      <c r="EH347" s="0" t="s">
        <v>1148</v>
      </c>
      <c r="EI347" s="1" t="n">
        <v>43356</v>
      </c>
      <c r="EJ347" s="1" t="n">
        <v>43356</v>
      </c>
      <c r="EK347" s="0" t="s">
        <v>1161</v>
      </c>
      <c r="EL347" s="0" t="s">
        <v>176</v>
      </c>
      <c r="EM347" s="0" t="s">
        <v>1162</v>
      </c>
      <c r="EN347" s="0" t="n">
        <f aca="false">TRUE()</f>
        <v>1</v>
      </c>
      <c r="EO347" s="0" t="n">
        <v>0</v>
      </c>
      <c r="EP347" s="0" t="n">
        <v>0</v>
      </c>
    </row>
    <row r="348" customFormat="false" ht="15" hidden="false" customHeight="false" outlineLevel="0" collapsed="false">
      <c r="A348" s="0" t="n">
        <v>2071506</v>
      </c>
      <c r="B348" s="0" t="s">
        <v>1140</v>
      </c>
      <c r="C348" s="1" t="n">
        <v>43532.4471042593</v>
      </c>
      <c r="D348" s="0" t="s">
        <v>147</v>
      </c>
      <c r="E348" s="1" t="n">
        <v>43181</v>
      </c>
      <c r="F348" s="0" t="s">
        <v>148</v>
      </c>
      <c r="G348" s="0" t="s">
        <v>1141</v>
      </c>
      <c r="H348" s="0" t="s">
        <v>1142</v>
      </c>
      <c r="J348" s="0" t="n">
        <v>3662400</v>
      </c>
      <c r="K348" s="0" t="n">
        <v>1831200</v>
      </c>
      <c r="L348" s="0" t="n">
        <v>1904448</v>
      </c>
      <c r="M348" s="0" t="s">
        <v>1143</v>
      </c>
      <c r="N348" s="0" t="n">
        <v>1</v>
      </c>
      <c r="O348" s="0" t="s">
        <v>1144</v>
      </c>
      <c r="P348" s="0" t="s">
        <v>1145</v>
      </c>
      <c r="BC348" s="0" t="s">
        <v>194</v>
      </c>
      <c r="BE348" s="0" t="s">
        <v>157</v>
      </c>
      <c r="BF348" s="0" t="s">
        <v>158</v>
      </c>
      <c r="BG348" s="0" t="s">
        <v>159</v>
      </c>
      <c r="BH348" s="0" t="s">
        <v>160</v>
      </c>
      <c r="BI348" s="0" t="s">
        <v>161</v>
      </c>
      <c r="BK348" s="0" t="s">
        <v>162</v>
      </c>
      <c r="BL348" s="0" t="s">
        <v>163</v>
      </c>
      <c r="BN348" s="0" t="s">
        <v>164</v>
      </c>
      <c r="BO348" s="0" t="s">
        <v>165</v>
      </c>
      <c r="BP348" s="0" t="s">
        <v>166</v>
      </c>
      <c r="BQ348" s="0" t="s">
        <v>828</v>
      </c>
      <c r="BR348" s="0" t="s">
        <v>167</v>
      </c>
      <c r="BS348" s="0" t="s">
        <v>168</v>
      </c>
      <c r="BT348" s="1" t="n">
        <v>43220.7083333333</v>
      </c>
      <c r="BV348" s="0" t="s">
        <v>169</v>
      </c>
      <c r="CA348" s="3" t="s">
        <v>1146</v>
      </c>
      <c r="CC348" s="0" t="s">
        <v>1226</v>
      </c>
      <c r="CD348" s="3" t="s">
        <v>1227</v>
      </c>
      <c r="CF348" s="0" t="n">
        <v>3120</v>
      </c>
      <c r="CG348" s="0" t="n">
        <v>3000</v>
      </c>
      <c r="CH348" s="0" t="s">
        <v>1143</v>
      </c>
      <c r="CI348" s="0" t="n">
        <v>1</v>
      </c>
      <c r="CJ348" s="0" t="s">
        <v>1144</v>
      </c>
      <c r="CK348" s="0" t="s">
        <v>1145</v>
      </c>
      <c r="DX348" s="0" t="s">
        <v>157</v>
      </c>
      <c r="DY348" s="0" t="s">
        <v>158</v>
      </c>
      <c r="DZ348" s="0" t="s">
        <v>159</v>
      </c>
      <c r="EA348" s="0" t="s">
        <v>160</v>
      </c>
      <c r="EB348" s="0" t="s">
        <v>173</v>
      </c>
      <c r="EC348" s="1" t="n">
        <v>43315</v>
      </c>
      <c r="ED348" s="0" t="n">
        <v>11</v>
      </c>
      <c r="EG348" s="0" t="n">
        <f aca="false">FALSE()</f>
        <v>0</v>
      </c>
      <c r="EH348" s="0" t="s">
        <v>1148</v>
      </c>
      <c r="EI348" s="1" t="n">
        <v>43356</v>
      </c>
      <c r="EJ348" s="1" t="n">
        <v>43356</v>
      </c>
      <c r="EK348" s="0" t="s">
        <v>1159</v>
      </c>
      <c r="EL348" s="0" t="s">
        <v>176</v>
      </c>
      <c r="EM348" s="0" t="s">
        <v>1160</v>
      </c>
      <c r="EN348" s="0" t="n">
        <f aca="false">TRUE()</f>
        <v>1</v>
      </c>
      <c r="EO348" s="0" t="n">
        <v>0</v>
      </c>
      <c r="EP348" s="0" t="n">
        <v>0</v>
      </c>
    </row>
    <row r="349" customFormat="false" ht="15" hidden="false" customHeight="false" outlineLevel="0" collapsed="false">
      <c r="A349" s="0" t="n">
        <v>2071506</v>
      </c>
      <c r="B349" s="0" t="s">
        <v>1140</v>
      </c>
      <c r="C349" s="1" t="n">
        <v>43532.4471042593</v>
      </c>
      <c r="D349" s="0" t="s">
        <v>147</v>
      </c>
      <c r="E349" s="1" t="n">
        <v>43181</v>
      </c>
      <c r="F349" s="0" t="s">
        <v>148</v>
      </c>
      <c r="G349" s="0" t="s">
        <v>1141</v>
      </c>
      <c r="H349" s="0" t="s">
        <v>1142</v>
      </c>
      <c r="J349" s="0" t="n">
        <v>3662400</v>
      </c>
      <c r="K349" s="0" t="n">
        <v>1831200</v>
      </c>
      <c r="L349" s="0" t="n">
        <v>1904448</v>
      </c>
      <c r="M349" s="0" t="s">
        <v>1143</v>
      </c>
      <c r="N349" s="0" t="n">
        <v>1</v>
      </c>
      <c r="O349" s="0" t="s">
        <v>1144</v>
      </c>
      <c r="P349" s="0" t="s">
        <v>1145</v>
      </c>
      <c r="BC349" s="0" t="s">
        <v>194</v>
      </c>
      <c r="BE349" s="0" t="s">
        <v>157</v>
      </c>
      <c r="BF349" s="0" t="s">
        <v>158</v>
      </c>
      <c r="BG349" s="0" t="s">
        <v>159</v>
      </c>
      <c r="BH349" s="0" t="s">
        <v>160</v>
      </c>
      <c r="BI349" s="0" t="s">
        <v>161</v>
      </c>
      <c r="BK349" s="0" t="s">
        <v>162</v>
      </c>
      <c r="BL349" s="0" t="s">
        <v>163</v>
      </c>
      <c r="BN349" s="0" t="s">
        <v>164</v>
      </c>
      <c r="BO349" s="0" t="s">
        <v>165</v>
      </c>
      <c r="BP349" s="0" t="s">
        <v>166</v>
      </c>
      <c r="BQ349" s="0" t="s">
        <v>828</v>
      </c>
      <c r="BR349" s="0" t="s">
        <v>167</v>
      </c>
      <c r="BS349" s="0" t="s">
        <v>168</v>
      </c>
      <c r="BT349" s="1" t="n">
        <v>43220.7083333333</v>
      </c>
      <c r="BV349" s="0" t="s">
        <v>169</v>
      </c>
      <c r="CA349" s="3" t="s">
        <v>1146</v>
      </c>
      <c r="CC349" s="0" t="s">
        <v>1226</v>
      </c>
      <c r="CD349" s="3" t="s">
        <v>1227</v>
      </c>
      <c r="CF349" s="0" t="n">
        <v>3120</v>
      </c>
      <c r="CG349" s="0" t="n">
        <v>3000</v>
      </c>
      <c r="CH349" s="0" t="s">
        <v>1143</v>
      </c>
      <c r="CI349" s="0" t="n">
        <v>1</v>
      </c>
      <c r="CJ349" s="0" t="s">
        <v>1144</v>
      </c>
      <c r="CK349" s="0" t="s">
        <v>1145</v>
      </c>
      <c r="DX349" s="0" t="s">
        <v>157</v>
      </c>
      <c r="DY349" s="0" t="s">
        <v>158</v>
      </c>
      <c r="DZ349" s="0" t="s">
        <v>159</v>
      </c>
      <c r="EA349" s="0" t="s">
        <v>160</v>
      </c>
      <c r="EB349" s="0" t="s">
        <v>173</v>
      </c>
      <c r="EC349" s="1" t="n">
        <v>43315</v>
      </c>
      <c r="ED349" s="0" t="n">
        <v>11</v>
      </c>
      <c r="EG349" s="0" t="n">
        <f aca="false">FALSE()</f>
        <v>0</v>
      </c>
      <c r="EH349" s="0" t="s">
        <v>1148</v>
      </c>
      <c r="EI349" s="1" t="n">
        <v>43356</v>
      </c>
      <c r="EJ349" s="1" t="n">
        <v>43356</v>
      </c>
      <c r="EK349" s="0" t="s">
        <v>1163</v>
      </c>
      <c r="EL349" s="0" t="s">
        <v>524</v>
      </c>
      <c r="EM349" s="0" t="s">
        <v>1164</v>
      </c>
      <c r="EN349" s="0" t="n">
        <f aca="false">TRUE()</f>
        <v>1</v>
      </c>
      <c r="EO349" s="0" t="n">
        <v>0</v>
      </c>
      <c r="EP349" s="0" t="n">
        <v>0</v>
      </c>
    </row>
    <row r="350" customFormat="false" ht="15" hidden="false" customHeight="false" outlineLevel="0" collapsed="false">
      <c r="A350" s="0" t="n">
        <v>2071506</v>
      </c>
      <c r="B350" s="0" t="s">
        <v>1140</v>
      </c>
      <c r="C350" s="1" t="n">
        <v>43532.4471042593</v>
      </c>
      <c r="D350" s="0" t="s">
        <v>147</v>
      </c>
      <c r="E350" s="1" t="n">
        <v>43181</v>
      </c>
      <c r="F350" s="0" t="s">
        <v>148</v>
      </c>
      <c r="G350" s="0" t="s">
        <v>1141</v>
      </c>
      <c r="H350" s="0" t="s">
        <v>1142</v>
      </c>
      <c r="J350" s="0" t="n">
        <v>3662400</v>
      </c>
      <c r="K350" s="0" t="n">
        <v>1831200</v>
      </c>
      <c r="L350" s="0" t="n">
        <v>1904448</v>
      </c>
      <c r="M350" s="0" t="s">
        <v>1143</v>
      </c>
      <c r="N350" s="0" t="n">
        <v>1</v>
      </c>
      <c r="O350" s="0" t="s">
        <v>1144</v>
      </c>
      <c r="P350" s="0" t="s">
        <v>1145</v>
      </c>
      <c r="BC350" s="0" t="s">
        <v>194</v>
      </c>
      <c r="BE350" s="0" t="s">
        <v>157</v>
      </c>
      <c r="BF350" s="0" t="s">
        <v>158</v>
      </c>
      <c r="BG350" s="0" t="s">
        <v>159</v>
      </c>
      <c r="BH350" s="0" t="s">
        <v>160</v>
      </c>
      <c r="BI350" s="0" t="s">
        <v>161</v>
      </c>
      <c r="BK350" s="0" t="s">
        <v>162</v>
      </c>
      <c r="BL350" s="0" t="s">
        <v>163</v>
      </c>
      <c r="BN350" s="0" t="s">
        <v>164</v>
      </c>
      <c r="BO350" s="0" t="s">
        <v>165</v>
      </c>
      <c r="BP350" s="0" t="s">
        <v>166</v>
      </c>
      <c r="BQ350" s="0" t="s">
        <v>828</v>
      </c>
      <c r="BR350" s="0" t="s">
        <v>167</v>
      </c>
      <c r="BS350" s="0" t="s">
        <v>168</v>
      </c>
      <c r="BT350" s="1" t="n">
        <v>43220.7083333333</v>
      </c>
      <c r="BV350" s="0" t="s">
        <v>169</v>
      </c>
      <c r="CA350" s="3" t="s">
        <v>1146</v>
      </c>
      <c r="CC350" s="0" t="s">
        <v>376</v>
      </c>
      <c r="CD350" s="0" t="s">
        <v>1228</v>
      </c>
      <c r="CF350" s="0" t="n">
        <v>26416</v>
      </c>
      <c r="CG350" s="0" t="n">
        <v>25400</v>
      </c>
      <c r="CH350" s="0" t="s">
        <v>1143</v>
      </c>
      <c r="CI350" s="0" t="n">
        <v>1</v>
      </c>
      <c r="CJ350" s="0" t="s">
        <v>1144</v>
      </c>
      <c r="CK350" s="0" t="s">
        <v>1145</v>
      </c>
      <c r="DX350" s="0" t="s">
        <v>157</v>
      </c>
      <c r="DY350" s="0" t="s">
        <v>158</v>
      </c>
      <c r="DZ350" s="0" t="s">
        <v>159</v>
      </c>
      <c r="EA350" s="0" t="s">
        <v>160</v>
      </c>
      <c r="EB350" s="0" t="s">
        <v>173</v>
      </c>
      <c r="EC350" s="1" t="n">
        <v>43315</v>
      </c>
      <c r="ED350" s="0" t="n">
        <v>12</v>
      </c>
      <c r="EG350" s="0" t="n">
        <f aca="false">FALSE()</f>
        <v>0</v>
      </c>
      <c r="EH350" s="0" t="s">
        <v>1148</v>
      </c>
      <c r="EI350" s="1" t="n">
        <v>43356</v>
      </c>
      <c r="EJ350" s="1" t="n">
        <v>43356</v>
      </c>
      <c r="EK350" s="0" t="s">
        <v>1167</v>
      </c>
      <c r="EL350" s="0" t="s">
        <v>176</v>
      </c>
      <c r="EM350" s="0" t="s">
        <v>1168</v>
      </c>
      <c r="EN350" s="0" t="n">
        <f aca="false">TRUE()</f>
        <v>1</v>
      </c>
      <c r="EO350" s="0" t="n">
        <v>0</v>
      </c>
      <c r="EP350" s="0" t="n">
        <v>0</v>
      </c>
    </row>
    <row r="351" customFormat="false" ht="15" hidden="false" customHeight="false" outlineLevel="0" collapsed="false">
      <c r="A351" s="0" t="n">
        <v>2071506</v>
      </c>
      <c r="B351" s="0" t="s">
        <v>1140</v>
      </c>
      <c r="C351" s="1" t="n">
        <v>43532.4471042593</v>
      </c>
      <c r="D351" s="0" t="s">
        <v>147</v>
      </c>
      <c r="E351" s="1" t="n">
        <v>43181</v>
      </c>
      <c r="F351" s="0" t="s">
        <v>148</v>
      </c>
      <c r="G351" s="0" t="s">
        <v>1141</v>
      </c>
      <c r="H351" s="0" t="s">
        <v>1142</v>
      </c>
      <c r="J351" s="0" t="n">
        <v>3662400</v>
      </c>
      <c r="K351" s="0" t="n">
        <v>1831200</v>
      </c>
      <c r="L351" s="0" t="n">
        <v>1904448</v>
      </c>
      <c r="M351" s="0" t="s">
        <v>1143</v>
      </c>
      <c r="N351" s="0" t="n">
        <v>1</v>
      </c>
      <c r="O351" s="0" t="s">
        <v>1144</v>
      </c>
      <c r="P351" s="0" t="s">
        <v>1145</v>
      </c>
      <c r="BC351" s="0" t="s">
        <v>194</v>
      </c>
      <c r="BE351" s="0" t="s">
        <v>157</v>
      </c>
      <c r="BF351" s="0" t="s">
        <v>158</v>
      </c>
      <c r="BG351" s="0" t="s">
        <v>159</v>
      </c>
      <c r="BH351" s="0" t="s">
        <v>160</v>
      </c>
      <c r="BI351" s="0" t="s">
        <v>161</v>
      </c>
      <c r="BK351" s="0" t="s">
        <v>162</v>
      </c>
      <c r="BL351" s="0" t="s">
        <v>163</v>
      </c>
      <c r="BN351" s="0" t="s">
        <v>164</v>
      </c>
      <c r="BO351" s="0" t="s">
        <v>165</v>
      </c>
      <c r="BP351" s="0" t="s">
        <v>166</v>
      </c>
      <c r="BQ351" s="0" t="s">
        <v>828</v>
      </c>
      <c r="BR351" s="0" t="s">
        <v>167</v>
      </c>
      <c r="BS351" s="0" t="s">
        <v>168</v>
      </c>
      <c r="BT351" s="1" t="n">
        <v>43220.7083333333</v>
      </c>
      <c r="BV351" s="0" t="s">
        <v>169</v>
      </c>
      <c r="CA351" s="3" t="s">
        <v>1146</v>
      </c>
      <c r="CC351" s="0" t="s">
        <v>376</v>
      </c>
      <c r="CD351" s="0" t="s">
        <v>1228</v>
      </c>
      <c r="CF351" s="0" t="n">
        <v>26416</v>
      </c>
      <c r="CG351" s="0" t="n">
        <v>25400</v>
      </c>
      <c r="CH351" s="0" t="s">
        <v>1143</v>
      </c>
      <c r="CI351" s="0" t="n">
        <v>1</v>
      </c>
      <c r="CJ351" s="0" t="s">
        <v>1144</v>
      </c>
      <c r="CK351" s="0" t="s">
        <v>1145</v>
      </c>
      <c r="DX351" s="0" t="s">
        <v>157</v>
      </c>
      <c r="DY351" s="0" t="s">
        <v>158</v>
      </c>
      <c r="DZ351" s="0" t="s">
        <v>159</v>
      </c>
      <c r="EA351" s="0" t="s">
        <v>160</v>
      </c>
      <c r="EB351" s="0" t="s">
        <v>173</v>
      </c>
      <c r="EC351" s="1" t="n">
        <v>43315</v>
      </c>
      <c r="ED351" s="0" t="n">
        <v>12</v>
      </c>
      <c r="EG351" s="0" t="n">
        <f aca="false">FALSE()</f>
        <v>0</v>
      </c>
      <c r="EH351" s="0" t="s">
        <v>1148</v>
      </c>
      <c r="EI351" s="1" t="n">
        <v>43356</v>
      </c>
      <c r="EJ351" s="1" t="n">
        <v>43356</v>
      </c>
      <c r="EK351" s="0" t="s">
        <v>1153</v>
      </c>
      <c r="EL351" s="0" t="s">
        <v>176</v>
      </c>
      <c r="EM351" s="0" t="s">
        <v>1154</v>
      </c>
      <c r="EN351" s="0" t="n">
        <f aca="false">TRUE()</f>
        <v>1</v>
      </c>
      <c r="EO351" s="0" t="n">
        <v>0</v>
      </c>
      <c r="EP351" s="0" t="n">
        <v>0</v>
      </c>
    </row>
    <row r="352" customFormat="false" ht="15" hidden="false" customHeight="false" outlineLevel="0" collapsed="false">
      <c r="A352" s="0" t="n">
        <v>2071506</v>
      </c>
      <c r="B352" s="0" t="s">
        <v>1140</v>
      </c>
      <c r="C352" s="1" t="n">
        <v>43532.4471042593</v>
      </c>
      <c r="D352" s="0" t="s">
        <v>147</v>
      </c>
      <c r="E352" s="1" t="n">
        <v>43181</v>
      </c>
      <c r="F352" s="0" t="s">
        <v>148</v>
      </c>
      <c r="G352" s="0" t="s">
        <v>1141</v>
      </c>
      <c r="H352" s="0" t="s">
        <v>1142</v>
      </c>
      <c r="J352" s="0" t="n">
        <v>3662400</v>
      </c>
      <c r="K352" s="0" t="n">
        <v>1831200</v>
      </c>
      <c r="L352" s="0" t="n">
        <v>1904448</v>
      </c>
      <c r="M352" s="0" t="s">
        <v>1143</v>
      </c>
      <c r="N352" s="0" t="n">
        <v>1</v>
      </c>
      <c r="O352" s="0" t="s">
        <v>1144</v>
      </c>
      <c r="P352" s="0" t="s">
        <v>1145</v>
      </c>
      <c r="BC352" s="0" t="s">
        <v>194</v>
      </c>
      <c r="BE352" s="0" t="s">
        <v>157</v>
      </c>
      <c r="BF352" s="0" t="s">
        <v>158</v>
      </c>
      <c r="BG352" s="0" t="s">
        <v>159</v>
      </c>
      <c r="BH352" s="0" t="s">
        <v>160</v>
      </c>
      <c r="BI352" s="0" t="s">
        <v>161</v>
      </c>
      <c r="BK352" s="0" t="s">
        <v>162</v>
      </c>
      <c r="BL352" s="0" t="s">
        <v>163</v>
      </c>
      <c r="BN352" s="0" t="s">
        <v>164</v>
      </c>
      <c r="BO352" s="0" t="s">
        <v>165</v>
      </c>
      <c r="BP352" s="0" t="s">
        <v>166</v>
      </c>
      <c r="BQ352" s="0" t="s">
        <v>828</v>
      </c>
      <c r="BR352" s="0" t="s">
        <v>167</v>
      </c>
      <c r="BS352" s="0" t="s">
        <v>168</v>
      </c>
      <c r="BT352" s="1" t="n">
        <v>43220.7083333333</v>
      </c>
      <c r="BV352" s="0" t="s">
        <v>169</v>
      </c>
      <c r="CA352" s="3" t="s">
        <v>1146</v>
      </c>
      <c r="CC352" s="0" t="s">
        <v>376</v>
      </c>
      <c r="CD352" s="0" t="s">
        <v>1228</v>
      </c>
      <c r="CF352" s="0" t="n">
        <v>26416</v>
      </c>
      <c r="CG352" s="0" t="n">
        <v>25400</v>
      </c>
      <c r="CH352" s="0" t="s">
        <v>1143</v>
      </c>
      <c r="CI352" s="0" t="n">
        <v>1</v>
      </c>
      <c r="CJ352" s="0" t="s">
        <v>1144</v>
      </c>
      <c r="CK352" s="0" t="s">
        <v>1145</v>
      </c>
      <c r="DX352" s="0" t="s">
        <v>157</v>
      </c>
      <c r="DY352" s="0" t="s">
        <v>158</v>
      </c>
      <c r="DZ352" s="0" t="s">
        <v>159</v>
      </c>
      <c r="EA352" s="0" t="s">
        <v>160</v>
      </c>
      <c r="EB352" s="0" t="s">
        <v>173</v>
      </c>
      <c r="EC352" s="1" t="n">
        <v>43315</v>
      </c>
      <c r="ED352" s="0" t="n">
        <v>12</v>
      </c>
      <c r="EG352" s="0" t="n">
        <f aca="false">FALSE()</f>
        <v>0</v>
      </c>
      <c r="EH352" s="0" t="s">
        <v>1148</v>
      </c>
      <c r="EI352" s="1" t="n">
        <v>43356</v>
      </c>
      <c r="EJ352" s="1" t="n">
        <v>43356</v>
      </c>
      <c r="EK352" s="0" t="s">
        <v>1157</v>
      </c>
      <c r="EL352" s="0" t="s">
        <v>176</v>
      </c>
      <c r="EM352" s="0" t="s">
        <v>1158</v>
      </c>
      <c r="EN352" s="0" t="n">
        <f aca="false">TRUE()</f>
        <v>1</v>
      </c>
      <c r="EO352" s="0" t="n">
        <v>0</v>
      </c>
      <c r="EP352" s="0" t="n">
        <v>0</v>
      </c>
    </row>
    <row r="353" customFormat="false" ht="15" hidden="false" customHeight="false" outlineLevel="0" collapsed="false">
      <c r="A353" s="0" t="n">
        <v>2071506</v>
      </c>
      <c r="B353" s="0" t="s">
        <v>1140</v>
      </c>
      <c r="C353" s="1" t="n">
        <v>43532.4471042593</v>
      </c>
      <c r="D353" s="0" t="s">
        <v>147</v>
      </c>
      <c r="E353" s="1" t="n">
        <v>43181</v>
      </c>
      <c r="F353" s="0" t="s">
        <v>148</v>
      </c>
      <c r="G353" s="0" t="s">
        <v>1141</v>
      </c>
      <c r="H353" s="0" t="s">
        <v>1142</v>
      </c>
      <c r="J353" s="0" t="n">
        <v>3662400</v>
      </c>
      <c r="K353" s="0" t="n">
        <v>1831200</v>
      </c>
      <c r="L353" s="0" t="n">
        <v>1904448</v>
      </c>
      <c r="M353" s="0" t="s">
        <v>1143</v>
      </c>
      <c r="N353" s="0" t="n">
        <v>1</v>
      </c>
      <c r="O353" s="0" t="s">
        <v>1144</v>
      </c>
      <c r="P353" s="0" t="s">
        <v>1145</v>
      </c>
      <c r="BC353" s="0" t="s">
        <v>194</v>
      </c>
      <c r="BE353" s="0" t="s">
        <v>157</v>
      </c>
      <c r="BF353" s="0" t="s">
        <v>158</v>
      </c>
      <c r="BG353" s="0" t="s">
        <v>159</v>
      </c>
      <c r="BH353" s="0" t="s">
        <v>160</v>
      </c>
      <c r="BI353" s="0" t="s">
        <v>161</v>
      </c>
      <c r="BK353" s="0" t="s">
        <v>162</v>
      </c>
      <c r="BL353" s="0" t="s">
        <v>163</v>
      </c>
      <c r="BN353" s="0" t="s">
        <v>164</v>
      </c>
      <c r="BO353" s="0" t="s">
        <v>165</v>
      </c>
      <c r="BP353" s="0" t="s">
        <v>166</v>
      </c>
      <c r="BQ353" s="0" t="s">
        <v>828</v>
      </c>
      <c r="BR353" s="0" t="s">
        <v>167</v>
      </c>
      <c r="BS353" s="0" t="s">
        <v>168</v>
      </c>
      <c r="BT353" s="1" t="n">
        <v>43220.7083333333</v>
      </c>
      <c r="BV353" s="0" t="s">
        <v>169</v>
      </c>
      <c r="CA353" s="3" t="s">
        <v>1146</v>
      </c>
      <c r="CC353" s="0" t="s">
        <v>376</v>
      </c>
      <c r="CD353" s="0" t="s">
        <v>1228</v>
      </c>
      <c r="CF353" s="0" t="n">
        <v>26416</v>
      </c>
      <c r="CG353" s="0" t="n">
        <v>25400</v>
      </c>
      <c r="CH353" s="0" t="s">
        <v>1143</v>
      </c>
      <c r="CI353" s="0" t="n">
        <v>1</v>
      </c>
      <c r="CJ353" s="0" t="s">
        <v>1144</v>
      </c>
      <c r="CK353" s="0" t="s">
        <v>1145</v>
      </c>
      <c r="DX353" s="0" t="s">
        <v>157</v>
      </c>
      <c r="DY353" s="0" t="s">
        <v>158</v>
      </c>
      <c r="DZ353" s="0" t="s">
        <v>159</v>
      </c>
      <c r="EA353" s="0" t="s">
        <v>160</v>
      </c>
      <c r="EB353" s="0" t="s">
        <v>173</v>
      </c>
      <c r="EC353" s="1" t="n">
        <v>43315</v>
      </c>
      <c r="ED353" s="0" t="n">
        <v>12</v>
      </c>
      <c r="EG353" s="0" t="n">
        <f aca="false">FALSE()</f>
        <v>0</v>
      </c>
      <c r="EH353" s="0" t="s">
        <v>1148</v>
      </c>
      <c r="EI353" s="1" t="n">
        <v>43356</v>
      </c>
      <c r="EJ353" s="1" t="n">
        <v>43356</v>
      </c>
      <c r="EK353" s="0" t="s">
        <v>1183</v>
      </c>
      <c r="EL353" s="0" t="s">
        <v>176</v>
      </c>
      <c r="EM353" s="0" t="s">
        <v>1184</v>
      </c>
      <c r="EN353" s="0" t="n">
        <f aca="false">TRUE()</f>
        <v>1</v>
      </c>
      <c r="EO353" s="0" t="n">
        <v>0</v>
      </c>
      <c r="EP353" s="0" t="n">
        <v>0</v>
      </c>
    </row>
    <row r="354" customFormat="false" ht="15" hidden="false" customHeight="false" outlineLevel="0" collapsed="false">
      <c r="A354" s="0" t="n">
        <v>2071506</v>
      </c>
      <c r="B354" s="0" t="s">
        <v>1140</v>
      </c>
      <c r="C354" s="1" t="n">
        <v>43532.4471042593</v>
      </c>
      <c r="D354" s="0" t="s">
        <v>147</v>
      </c>
      <c r="E354" s="1" t="n">
        <v>43181</v>
      </c>
      <c r="F354" s="0" t="s">
        <v>148</v>
      </c>
      <c r="G354" s="0" t="s">
        <v>1141</v>
      </c>
      <c r="H354" s="0" t="s">
        <v>1142</v>
      </c>
      <c r="J354" s="0" t="n">
        <v>3662400</v>
      </c>
      <c r="K354" s="0" t="n">
        <v>1831200</v>
      </c>
      <c r="L354" s="0" t="n">
        <v>1904448</v>
      </c>
      <c r="M354" s="0" t="s">
        <v>1143</v>
      </c>
      <c r="N354" s="0" t="n">
        <v>1</v>
      </c>
      <c r="O354" s="0" t="s">
        <v>1144</v>
      </c>
      <c r="P354" s="0" t="s">
        <v>1145</v>
      </c>
      <c r="BC354" s="0" t="s">
        <v>194</v>
      </c>
      <c r="BE354" s="0" t="s">
        <v>157</v>
      </c>
      <c r="BF354" s="0" t="s">
        <v>158</v>
      </c>
      <c r="BG354" s="0" t="s">
        <v>159</v>
      </c>
      <c r="BH354" s="0" t="s">
        <v>160</v>
      </c>
      <c r="BI354" s="0" t="s">
        <v>161</v>
      </c>
      <c r="BK354" s="0" t="s">
        <v>162</v>
      </c>
      <c r="BL354" s="0" t="s">
        <v>163</v>
      </c>
      <c r="BN354" s="0" t="s">
        <v>164</v>
      </c>
      <c r="BO354" s="0" t="s">
        <v>165</v>
      </c>
      <c r="BP354" s="0" t="s">
        <v>166</v>
      </c>
      <c r="BQ354" s="0" t="s">
        <v>828</v>
      </c>
      <c r="BR354" s="0" t="s">
        <v>167</v>
      </c>
      <c r="BS354" s="0" t="s">
        <v>168</v>
      </c>
      <c r="BT354" s="1" t="n">
        <v>43220.7083333333</v>
      </c>
      <c r="BV354" s="0" t="s">
        <v>169</v>
      </c>
      <c r="CA354" s="3" t="s">
        <v>1146</v>
      </c>
      <c r="CC354" s="0" t="s">
        <v>376</v>
      </c>
      <c r="CD354" s="0" t="s">
        <v>1228</v>
      </c>
      <c r="CF354" s="0" t="n">
        <v>26416</v>
      </c>
      <c r="CG354" s="0" t="n">
        <v>25400</v>
      </c>
      <c r="CH354" s="0" t="s">
        <v>1143</v>
      </c>
      <c r="CI354" s="0" t="n">
        <v>1</v>
      </c>
      <c r="CJ354" s="0" t="s">
        <v>1144</v>
      </c>
      <c r="CK354" s="0" t="s">
        <v>1145</v>
      </c>
      <c r="DX354" s="0" t="s">
        <v>157</v>
      </c>
      <c r="DY354" s="0" t="s">
        <v>158</v>
      </c>
      <c r="DZ354" s="0" t="s">
        <v>159</v>
      </c>
      <c r="EA354" s="0" t="s">
        <v>160</v>
      </c>
      <c r="EB354" s="0" t="s">
        <v>173</v>
      </c>
      <c r="EC354" s="1" t="n">
        <v>43315</v>
      </c>
      <c r="ED354" s="0" t="n">
        <v>12</v>
      </c>
      <c r="EG354" s="0" t="n">
        <f aca="false">FALSE()</f>
        <v>0</v>
      </c>
      <c r="EH354" s="0" t="s">
        <v>1148</v>
      </c>
      <c r="EI354" s="1" t="n">
        <v>43356</v>
      </c>
      <c r="EJ354" s="1" t="n">
        <v>43356</v>
      </c>
      <c r="EK354" s="0" t="s">
        <v>1149</v>
      </c>
      <c r="EL354" s="0" t="s">
        <v>524</v>
      </c>
      <c r="EM354" s="0" t="s">
        <v>1150</v>
      </c>
      <c r="EN354" s="0" t="n">
        <f aca="false">TRUE()</f>
        <v>1</v>
      </c>
      <c r="EO354" s="0" t="n">
        <v>0</v>
      </c>
      <c r="EP354" s="0" t="n">
        <v>0</v>
      </c>
    </row>
    <row r="355" customFormat="false" ht="15" hidden="false" customHeight="false" outlineLevel="0" collapsed="false">
      <c r="A355" s="0" t="n">
        <v>2071506</v>
      </c>
      <c r="B355" s="0" t="s">
        <v>1140</v>
      </c>
      <c r="C355" s="1" t="n">
        <v>43532.4471042593</v>
      </c>
      <c r="D355" s="0" t="s">
        <v>147</v>
      </c>
      <c r="E355" s="1" t="n">
        <v>43181</v>
      </c>
      <c r="F355" s="0" t="s">
        <v>148</v>
      </c>
      <c r="G355" s="0" t="s">
        <v>1141</v>
      </c>
      <c r="H355" s="0" t="s">
        <v>1142</v>
      </c>
      <c r="J355" s="0" t="n">
        <v>3662400</v>
      </c>
      <c r="K355" s="0" t="n">
        <v>1831200</v>
      </c>
      <c r="L355" s="0" t="n">
        <v>1904448</v>
      </c>
      <c r="M355" s="0" t="s">
        <v>1143</v>
      </c>
      <c r="N355" s="0" t="n">
        <v>1</v>
      </c>
      <c r="O355" s="0" t="s">
        <v>1144</v>
      </c>
      <c r="P355" s="0" t="s">
        <v>1145</v>
      </c>
      <c r="BC355" s="0" t="s">
        <v>194</v>
      </c>
      <c r="BE355" s="0" t="s">
        <v>157</v>
      </c>
      <c r="BF355" s="0" t="s">
        <v>158</v>
      </c>
      <c r="BG355" s="0" t="s">
        <v>159</v>
      </c>
      <c r="BH355" s="0" t="s">
        <v>160</v>
      </c>
      <c r="BI355" s="0" t="s">
        <v>161</v>
      </c>
      <c r="BK355" s="0" t="s">
        <v>162</v>
      </c>
      <c r="BL355" s="0" t="s">
        <v>163</v>
      </c>
      <c r="BN355" s="0" t="s">
        <v>164</v>
      </c>
      <c r="BO355" s="0" t="s">
        <v>165</v>
      </c>
      <c r="BP355" s="0" t="s">
        <v>166</v>
      </c>
      <c r="BQ355" s="0" t="s">
        <v>828</v>
      </c>
      <c r="BR355" s="0" t="s">
        <v>167</v>
      </c>
      <c r="BS355" s="0" t="s">
        <v>168</v>
      </c>
      <c r="BT355" s="1" t="n">
        <v>43220.7083333333</v>
      </c>
      <c r="BV355" s="0" t="s">
        <v>169</v>
      </c>
      <c r="CA355" s="3" t="s">
        <v>1146</v>
      </c>
      <c r="CC355" s="0" t="s">
        <v>376</v>
      </c>
      <c r="CD355" s="0" t="s">
        <v>1228</v>
      </c>
      <c r="CF355" s="0" t="n">
        <v>26416</v>
      </c>
      <c r="CG355" s="0" t="n">
        <v>25400</v>
      </c>
      <c r="CH355" s="0" t="s">
        <v>1143</v>
      </c>
      <c r="CI355" s="0" t="n">
        <v>1</v>
      </c>
      <c r="CJ355" s="0" t="s">
        <v>1144</v>
      </c>
      <c r="CK355" s="0" t="s">
        <v>1145</v>
      </c>
      <c r="DX355" s="0" t="s">
        <v>157</v>
      </c>
      <c r="DY355" s="0" t="s">
        <v>158</v>
      </c>
      <c r="DZ355" s="0" t="s">
        <v>159</v>
      </c>
      <c r="EA355" s="0" t="s">
        <v>160</v>
      </c>
      <c r="EB355" s="0" t="s">
        <v>173</v>
      </c>
      <c r="EC355" s="1" t="n">
        <v>43315</v>
      </c>
      <c r="ED355" s="0" t="n">
        <v>12</v>
      </c>
      <c r="EG355" s="0" t="n">
        <f aca="false">FALSE()</f>
        <v>0</v>
      </c>
      <c r="EH355" s="0" t="s">
        <v>1148</v>
      </c>
      <c r="EI355" s="1" t="n">
        <v>43356</v>
      </c>
      <c r="EJ355" s="1" t="n">
        <v>43356</v>
      </c>
      <c r="EK355" s="0" t="s">
        <v>1175</v>
      </c>
      <c r="EL355" s="0" t="s">
        <v>176</v>
      </c>
      <c r="EM355" s="0" t="s">
        <v>1176</v>
      </c>
      <c r="EN355" s="0" t="n">
        <f aca="false">TRUE()</f>
        <v>1</v>
      </c>
      <c r="EO355" s="0" t="n">
        <v>0</v>
      </c>
      <c r="EP355" s="0" t="n">
        <v>0</v>
      </c>
    </row>
    <row r="356" customFormat="false" ht="15" hidden="false" customHeight="false" outlineLevel="0" collapsed="false">
      <c r="A356" s="0" t="n">
        <v>2071506</v>
      </c>
      <c r="B356" s="0" t="s">
        <v>1140</v>
      </c>
      <c r="C356" s="1" t="n">
        <v>43532.4471042593</v>
      </c>
      <c r="D356" s="0" t="s">
        <v>147</v>
      </c>
      <c r="E356" s="1" t="n">
        <v>43181</v>
      </c>
      <c r="F356" s="0" t="s">
        <v>148</v>
      </c>
      <c r="G356" s="0" t="s">
        <v>1141</v>
      </c>
      <c r="H356" s="0" t="s">
        <v>1142</v>
      </c>
      <c r="J356" s="0" t="n">
        <v>3662400</v>
      </c>
      <c r="K356" s="0" t="n">
        <v>1831200</v>
      </c>
      <c r="L356" s="0" t="n">
        <v>1904448</v>
      </c>
      <c r="M356" s="0" t="s">
        <v>1143</v>
      </c>
      <c r="N356" s="0" t="n">
        <v>1</v>
      </c>
      <c r="O356" s="0" t="s">
        <v>1144</v>
      </c>
      <c r="P356" s="0" t="s">
        <v>1145</v>
      </c>
      <c r="BC356" s="0" t="s">
        <v>194</v>
      </c>
      <c r="BE356" s="0" t="s">
        <v>157</v>
      </c>
      <c r="BF356" s="0" t="s">
        <v>158</v>
      </c>
      <c r="BG356" s="0" t="s">
        <v>159</v>
      </c>
      <c r="BH356" s="0" t="s">
        <v>160</v>
      </c>
      <c r="BI356" s="0" t="s">
        <v>161</v>
      </c>
      <c r="BK356" s="0" t="s">
        <v>162</v>
      </c>
      <c r="BL356" s="0" t="s">
        <v>163</v>
      </c>
      <c r="BN356" s="0" t="s">
        <v>164</v>
      </c>
      <c r="BO356" s="0" t="s">
        <v>165</v>
      </c>
      <c r="BP356" s="0" t="s">
        <v>166</v>
      </c>
      <c r="BQ356" s="0" t="s">
        <v>828</v>
      </c>
      <c r="BR356" s="0" t="s">
        <v>167</v>
      </c>
      <c r="BS356" s="0" t="s">
        <v>168</v>
      </c>
      <c r="BT356" s="1" t="n">
        <v>43220.7083333333</v>
      </c>
      <c r="BV356" s="0" t="s">
        <v>169</v>
      </c>
      <c r="CA356" s="3" t="s">
        <v>1146</v>
      </c>
      <c r="CC356" s="0" t="s">
        <v>376</v>
      </c>
      <c r="CD356" s="0" t="s">
        <v>1228</v>
      </c>
      <c r="CF356" s="0" t="n">
        <v>26416</v>
      </c>
      <c r="CG356" s="0" t="n">
        <v>25400</v>
      </c>
      <c r="CH356" s="0" t="s">
        <v>1143</v>
      </c>
      <c r="CI356" s="0" t="n">
        <v>1</v>
      </c>
      <c r="CJ356" s="0" t="s">
        <v>1144</v>
      </c>
      <c r="CK356" s="0" t="s">
        <v>1145</v>
      </c>
      <c r="DX356" s="0" t="s">
        <v>157</v>
      </c>
      <c r="DY356" s="0" t="s">
        <v>158</v>
      </c>
      <c r="DZ356" s="0" t="s">
        <v>159</v>
      </c>
      <c r="EA356" s="0" t="s">
        <v>160</v>
      </c>
      <c r="EB356" s="0" t="s">
        <v>173</v>
      </c>
      <c r="EC356" s="1" t="n">
        <v>43315</v>
      </c>
      <c r="ED356" s="0" t="n">
        <v>12</v>
      </c>
      <c r="EG356" s="0" t="n">
        <f aca="false">FALSE()</f>
        <v>0</v>
      </c>
      <c r="EH356" s="0" t="s">
        <v>1148</v>
      </c>
      <c r="EI356" s="1" t="n">
        <v>43356</v>
      </c>
      <c r="EJ356" s="1" t="n">
        <v>43356</v>
      </c>
      <c r="EK356" s="0" t="s">
        <v>1169</v>
      </c>
      <c r="EL356" s="0" t="s">
        <v>176</v>
      </c>
      <c r="EM356" s="0" t="s">
        <v>1170</v>
      </c>
      <c r="EN356" s="0" t="n">
        <f aca="false">TRUE()</f>
        <v>1</v>
      </c>
      <c r="EO356" s="0" t="n">
        <v>0</v>
      </c>
      <c r="EP356" s="0" t="n">
        <v>0</v>
      </c>
    </row>
    <row r="357" customFormat="false" ht="15" hidden="false" customHeight="false" outlineLevel="0" collapsed="false">
      <c r="A357" s="0" t="n">
        <v>2071506</v>
      </c>
      <c r="B357" s="0" t="s">
        <v>1140</v>
      </c>
      <c r="C357" s="1" t="n">
        <v>43532.4471042593</v>
      </c>
      <c r="D357" s="0" t="s">
        <v>147</v>
      </c>
      <c r="E357" s="1" t="n">
        <v>43181</v>
      </c>
      <c r="F357" s="0" t="s">
        <v>148</v>
      </c>
      <c r="G357" s="0" t="s">
        <v>1141</v>
      </c>
      <c r="H357" s="0" t="s">
        <v>1142</v>
      </c>
      <c r="J357" s="0" t="n">
        <v>3662400</v>
      </c>
      <c r="K357" s="0" t="n">
        <v>1831200</v>
      </c>
      <c r="L357" s="0" t="n">
        <v>1904448</v>
      </c>
      <c r="M357" s="0" t="s">
        <v>1143</v>
      </c>
      <c r="N357" s="0" t="n">
        <v>1</v>
      </c>
      <c r="O357" s="0" t="s">
        <v>1144</v>
      </c>
      <c r="P357" s="0" t="s">
        <v>1145</v>
      </c>
      <c r="BC357" s="0" t="s">
        <v>194</v>
      </c>
      <c r="BE357" s="0" t="s">
        <v>157</v>
      </c>
      <c r="BF357" s="0" t="s">
        <v>158</v>
      </c>
      <c r="BG357" s="0" t="s">
        <v>159</v>
      </c>
      <c r="BH357" s="0" t="s">
        <v>160</v>
      </c>
      <c r="BI357" s="0" t="s">
        <v>161</v>
      </c>
      <c r="BK357" s="0" t="s">
        <v>162</v>
      </c>
      <c r="BL357" s="0" t="s">
        <v>163</v>
      </c>
      <c r="BN357" s="0" t="s">
        <v>164</v>
      </c>
      <c r="BO357" s="0" t="s">
        <v>165</v>
      </c>
      <c r="BP357" s="0" t="s">
        <v>166</v>
      </c>
      <c r="BQ357" s="0" t="s">
        <v>828</v>
      </c>
      <c r="BR357" s="0" t="s">
        <v>167</v>
      </c>
      <c r="BS357" s="0" t="s">
        <v>168</v>
      </c>
      <c r="BT357" s="1" t="n">
        <v>43220.7083333333</v>
      </c>
      <c r="BV357" s="0" t="s">
        <v>169</v>
      </c>
      <c r="CA357" s="3" t="s">
        <v>1146</v>
      </c>
      <c r="CC357" s="0" t="s">
        <v>376</v>
      </c>
      <c r="CD357" s="0" t="s">
        <v>1228</v>
      </c>
      <c r="CF357" s="0" t="n">
        <v>26416</v>
      </c>
      <c r="CG357" s="0" t="n">
        <v>25400</v>
      </c>
      <c r="CH357" s="0" t="s">
        <v>1143</v>
      </c>
      <c r="CI357" s="0" t="n">
        <v>1</v>
      </c>
      <c r="CJ357" s="0" t="s">
        <v>1144</v>
      </c>
      <c r="CK357" s="0" t="s">
        <v>1145</v>
      </c>
      <c r="DX357" s="0" t="s">
        <v>157</v>
      </c>
      <c r="DY357" s="0" t="s">
        <v>158</v>
      </c>
      <c r="DZ357" s="0" t="s">
        <v>159</v>
      </c>
      <c r="EA357" s="0" t="s">
        <v>160</v>
      </c>
      <c r="EB357" s="0" t="s">
        <v>173</v>
      </c>
      <c r="EC357" s="1" t="n">
        <v>43315</v>
      </c>
      <c r="ED357" s="0" t="n">
        <v>12</v>
      </c>
      <c r="EG357" s="0" t="n">
        <f aca="false">FALSE()</f>
        <v>0</v>
      </c>
      <c r="EH357" s="0" t="s">
        <v>1148</v>
      </c>
      <c r="EI357" s="1" t="n">
        <v>43356</v>
      </c>
      <c r="EJ357" s="1" t="n">
        <v>43356</v>
      </c>
      <c r="EK357" s="0" t="s">
        <v>1165</v>
      </c>
      <c r="EL357" s="0" t="s">
        <v>176</v>
      </c>
      <c r="EM357" s="0" t="s">
        <v>1166</v>
      </c>
      <c r="EN357" s="0" t="n">
        <f aca="false">TRUE()</f>
        <v>1</v>
      </c>
      <c r="EO357" s="0" t="n">
        <v>0</v>
      </c>
      <c r="EP357" s="0" t="n">
        <v>0</v>
      </c>
    </row>
    <row r="358" customFormat="false" ht="15" hidden="false" customHeight="false" outlineLevel="0" collapsed="false">
      <c r="A358" s="0" t="n">
        <v>2071506</v>
      </c>
      <c r="B358" s="0" t="s">
        <v>1140</v>
      </c>
      <c r="C358" s="1" t="n">
        <v>43532.4471042593</v>
      </c>
      <c r="D358" s="0" t="s">
        <v>147</v>
      </c>
      <c r="E358" s="1" t="n">
        <v>43181</v>
      </c>
      <c r="F358" s="0" t="s">
        <v>148</v>
      </c>
      <c r="G358" s="0" t="s">
        <v>1141</v>
      </c>
      <c r="H358" s="0" t="s">
        <v>1142</v>
      </c>
      <c r="J358" s="0" t="n">
        <v>3662400</v>
      </c>
      <c r="K358" s="0" t="n">
        <v>1831200</v>
      </c>
      <c r="L358" s="0" t="n">
        <v>1904448</v>
      </c>
      <c r="M358" s="0" t="s">
        <v>1143</v>
      </c>
      <c r="N358" s="0" t="n">
        <v>1</v>
      </c>
      <c r="O358" s="0" t="s">
        <v>1144</v>
      </c>
      <c r="P358" s="0" t="s">
        <v>1145</v>
      </c>
      <c r="BC358" s="0" t="s">
        <v>194</v>
      </c>
      <c r="BE358" s="0" t="s">
        <v>157</v>
      </c>
      <c r="BF358" s="0" t="s">
        <v>158</v>
      </c>
      <c r="BG358" s="0" t="s">
        <v>159</v>
      </c>
      <c r="BH358" s="0" t="s">
        <v>160</v>
      </c>
      <c r="BI358" s="0" t="s">
        <v>161</v>
      </c>
      <c r="BK358" s="0" t="s">
        <v>162</v>
      </c>
      <c r="BL358" s="0" t="s">
        <v>163</v>
      </c>
      <c r="BN358" s="0" t="s">
        <v>164</v>
      </c>
      <c r="BO358" s="0" t="s">
        <v>165</v>
      </c>
      <c r="BP358" s="0" t="s">
        <v>166</v>
      </c>
      <c r="BQ358" s="0" t="s">
        <v>828</v>
      </c>
      <c r="BR358" s="0" t="s">
        <v>167</v>
      </c>
      <c r="BS358" s="0" t="s">
        <v>168</v>
      </c>
      <c r="BT358" s="1" t="n">
        <v>43220.7083333333</v>
      </c>
      <c r="BV358" s="0" t="s">
        <v>169</v>
      </c>
      <c r="CA358" s="3" t="s">
        <v>1146</v>
      </c>
      <c r="CC358" s="0" t="s">
        <v>376</v>
      </c>
      <c r="CD358" s="0" t="s">
        <v>1228</v>
      </c>
      <c r="CF358" s="0" t="n">
        <v>26416</v>
      </c>
      <c r="CG358" s="0" t="n">
        <v>25400</v>
      </c>
      <c r="CH358" s="0" t="s">
        <v>1143</v>
      </c>
      <c r="CI358" s="0" t="n">
        <v>1</v>
      </c>
      <c r="CJ358" s="0" t="s">
        <v>1144</v>
      </c>
      <c r="CK358" s="0" t="s">
        <v>1145</v>
      </c>
      <c r="DX358" s="0" t="s">
        <v>157</v>
      </c>
      <c r="DY358" s="0" t="s">
        <v>158</v>
      </c>
      <c r="DZ358" s="0" t="s">
        <v>159</v>
      </c>
      <c r="EA358" s="0" t="s">
        <v>160</v>
      </c>
      <c r="EB358" s="0" t="s">
        <v>173</v>
      </c>
      <c r="EC358" s="1" t="n">
        <v>43315</v>
      </c>
      <c r="ED358" s="0" t="n">
        <v>12</v>
      </c>
      <c r="EG358" s="0" t="n">
        <f aca="false">FALSE()</f>
        <v>0</v>
      </c>
      <c r="EH358" s="0" t="s">
        <v>1148</v>
      </c>
      <c r="EI358" s="1" t="n">
        <v>43356</v>
      </c>
      <c r="EJ358" s="1" t="n">
        <v>43356</v>
      </c>
      <c r="EK358" s="0" t="s">
        <v>1163</v>
      </c>
      <c r="EL358" s="0" t="s">
        <v>524</v>
      </c>
      <c r="EM358" s="0" t="s">
        <v>1164</v>
      </c>
      <c r="EN358" s="0" t="n">
        <f aca="false">TRUE()</f>
        <v>1</v>
      </c>
      <c r="EO358" s="0" t="n">
        <v>0</v>
      </c>
      <c r="EP358" s="0" t="n">
        <v>0</v>
      </c>
    </row>
    <row r="359" customFormat="false" ht="15" hidden="false" customHeight="false" outlineLevel="0" collapsed="false">
      <c r="A359" s="0" t="n">
        <v>2071506</v>
      </c>
      <c r="B359" s="0" t="s">
        <v>1140</v>
      </c>
      <c r="C359" s="1" t="n">
        <v>43532.4471042593</v>
      </c>
      <c r="D359" s="0" t="s">
        <v>147</v>
      </c>
      <c r="E359" s="1" t="n">
        <v>43181</v>
      </c>
      <c r="F359" s="0" t="s">
        <v>148</v>
      </c>
      <c r="G359" s="0" t="s">
        <v>1141</v>
      </c>
      <c r="H359" s="0" t="s">
        <v>1142</v>
      </c>
      <c r="J359" s="0" t="n">
        <v>3662400</v>
      </c>
      <c r="K359" s="0" t="n">
        <v>1831200</v>
      </c>
      <c r="L359" s="0" t="n">
        <v>1904448</v>
      </c>
      <c r="M359" s="0" t="s">
        <v>1143</v>
      </c>
      <c r="N359" s="0" t="n">
        <v>1</v>
      </c>
      <c r="O359" s="0" t="s">
        <v>1144</v>
      </c>
      <c r="P359" s="0" t="s">
        <v>1145</v>
      </c>
      <c r="BC359" s="0" t="s">
        <v>194</v>
      </c>
      <c r="BE359" s="0" t="s">
        <v>157</v>
      </c>
      <c r="BF359" s="0" t="s">
        <v>158</v>
      </c>
      <c r="BG359" s="0" t="s">
        <v>159</v>
      </c>
      <c r="BH359" s="0" t="s">
        <v>160</v>
      </c>
      <c r="BI359" s="0" t="s">
        <v>161</v>
      </c>
      <c r="BK359" s="0" t="s">
        <v>162</v>
      </c>
      <c r="BL359" s="0" t="s">
        <v>163</v>
      </c>
      <c r="BN359" s="0" t="s">
        <v>164</v>
      </c>
      <c r="BO359" s="0" t="s">
        <v>165</v>
      </c>
      <c r="BP359" s="0" t="s">
        <v>166</v>
      </c>
      <c r="BQ359" s="0" t="s">
        <v>828</v>
      </c>
      <c r="BR359" s="0" t="s">
        <v>167</v>
      </c>
      <c r="BS359" s="0" t="s">
        <v>168</v>
      </c>
      <c r="BT359" s="1" t="n">
        <v>43220.7083333333</v>
      </c>
      <c r="BV359" s="0" t="s">
        <v>169</v>
      </c>
      <c r="CA359" s="3" t="s">
        <v>1146</v>
      </c>
      <c r="CC359" s="0" t="s">
        <v>376</v>
      </c>
      <c r="CD359" s="0" t="s">
        <v>1228</v>
      </c>
      <c r="CF359" s="0" t="n">
        <v>26416</v>
      </c>
      <c r="CG359" s="0" t="n">
        <v>25400</v>
      </c>
      <c r="CH359" s="0" t="s">
        <v>1143</v>
      </c>
      <c r="CI359" s="0" t="n">
        <v>1</v>
      </c>
      <c r="CJ359" s="0" t="s">
        <v>1144</v>
      </c>
      <c r="CK359" s="0" t="s">
        <v>1145</v>
      </c>
      <c r="DX359" s="0" t="s">
        <v>157</v>
      </c>
      <c r="DY359" s="0" t="s">
        <v>158</v>
      </c>
      <c r="DZ359" s="0" t="s">
        <v>159</v>
      </c>
      <c r="EA359" s="0" t="s">
        <v>160</v>
      </c>
      <c r="EB359" s="0" t="s">
        <v>173</v>
      </c>
      <c r="EC359" s="1" t="n">
        <v>43315</v>
      </c>
      <c r="ED359" s="0" t="n">
        <v>12</v>
      </c>
      <c r="EG359" s="0" t="n">
        <f aca="false">FALSE()</f>
        <v>0</v>
      </c>
      <c r="EH359" s="0" t="s">
        <v>1148</v>
      </c>
      <c r="EI359" s="1" t="n">
        <v>43356</v>
      </c>
      <c r="EJ359" s="1" t="n">
        <v>43356</v>
      </c>
      <c r="EK359" s="0" t="s">
        <v>1161</v>
      </c>
      <c r="EL359" s="0" t="s">
        <v>176</v>
      </c>
      <c r="EM359" s="0" t="s">
        <v>1162</v>
      </c>
      <c r="EN359" s="0" t="n">
        <f aca="false">TRUE()</f>
        <v>1</v>
      </c>
      <c r="EO359" s="0" t="n">
        <v>0</v>
      </c>
      <c r="EP359" s="0" t="n">
        <v>0</v>
      </c>
    </row>
    <row r="360" customFormat="false" ht="15" hidden="false" customHeight="false" outlineLevel="0" collapsed="false">
      <c r="A360" s="0" t="n">
        <v>2071506</v>
      </c>
      <c r="B360" s="0" t="s">
        <v>1140</v>
      </c>
      <c r="C360" s="1" t="n">
        <v>43532.4471042593</v>
      </c>
      <c r="D360" s="0" t="s">
        <v>147</v>
      </c>
      <c r="E360" s="1" t="n">
        <v>43181</v>
      </c>
      <c r="F360" s="0" t="s">
        <v>148</v>
      </c>
      <c r="G360" s="0" t="s">
        <v>1141</v>
      </c>
      <c r="H360" s="0" t="s">
        <v>1142</v>
      </c>
      <c r="J360" s="0" t="n">
        <v>3662400</v>
      </c>
      <c r="K360" s="0" t="n">
        <v>1831200</v>
      </c>
      <c r="L360" s="0" t="n">
        <v>1904448</v>
      </c>
      <c r="M360" s="0" t="s">
        <v>1143</v>
      </c>
      <c r="N360" s="0" t="n">
        <v>1</v>
      </c>
      <c r="O360" s="0" t="s">
        <v>1144</v>
      </c>
      <c r="P360" s="0" t="s">
        <v>1145</v>
      </c>
      <c r="BC360" s="0" t="s">
        <v>194</v>
      </c>
      <c r="BE360" s="0" t="s">
        <v>157</v>
      </c>
      <c r="BF360" s="0" t="s">
        <v>158</v>
      </c>
      <c r="BG360" s="0" t="s">
        <v>159</v>
      </c>
      <c r="BH360" s="0" t="s">
        <v>160</v>
      </c>
      <c r="BI360" s="0" t="s">
        <v>161</v>
      </c>
      <c r="BK360" s="0" t="s">
        <v>162</v>
      </c>
      <c r="BL360" s="0" t="s">
        <v>163</v>
      </c>
      <c r="BN360" s="0" t="s">
        <v>164</v>
      </c>
      <c r="BO360" s="0" t="s">
        <v>165</v>
      </c>
      <c r="BP360" s="0" t="s">
        <v>166</v>
      </c>
      <c r="BQ360" s="0" t="s">
        <v>828</v>
      </c>
      <c r="BR360" s="0" t="s">
        <v>167</v>
      </c>
      <c r="BS360" s="0" t="s">
        <v>168</v>
      </c>
      <c r="BT360" s="1" t="n">
        <v>43220.7083333333</v>
      </c>
      <c r="BV360" s="0" t="s">
        <v>169</v>
      </c>
      <c r="CA360" s="3" t="s">
        <v>1146</v>
      </c>
      <c r="CC360" s="0" t="s">
        <v>376</v>
      </c>
      <c r="CD360" s="0" t="s">
        <v>1228</v>
      </c>
      <c r="CF360" s="0" t="n">
        <v>26416</v>
      </c>
      <c r="CG360" s="0" t="n">
        <v>25400</v>
      </c>
      <c r="CH360" s="0" t="s">
        <v>1143</v>
      </c>
      <c r="CI360" s="0" t="n">
        <v>1</v>
      </c>
      <c r="CJ360" s="0" t="s">
        <v>1144</v>
      </c>
      <c r="CK360" s="0" t="s">
        <v>1145</v>
      </c>
      <c r="DX360" s="0" t="s">
        <v>157</v>
      </c>
      <c r="DY360" s="0" t="s">
        <v>158</v>
      </c>
      <c r="DZ360" s="0" t="s">
        <v>159</v>
      </c>
      <c r="EA360" s="0" t="s">
        <v>160</v>
      </c>
      <c r="EB360" s="0" t="s">
        <v>173</v>
      </c>
      <c r="EC360" s="1" t="n">
        <v>43315</v>
      </c>
      <c r="ED360" s="0" t="n">
        <v>12</v>
      </c>
      <c r="EG360" s="0" t="n">
        <f aca="false">FALSE()</f>
        <v>0</v>
      </c>
      <c r="EH360" s="0" t="s">
        <v>1148</v>
      </c>
      <c r="EI360" s="1" t="n">
        <v>43356</v>
      </c>
      <c r="EJ360" s="1" t="n">
        <v>43356</v>
      </c>
      <c r="EK360" s="0" t="s">
        <v>1159</v>
      </c>
      <c r="EL360" s="0" t="s">
        <v>176</v>
      </c>
      <c r="EM360" s="0" t="s">
        <v>1160</v>
      </c>
      <c r="EN360" s="0" t="n">
        <f aca="false">TRUE()</f>
        <v>1</v>
      </c>
      <c r="EO360" s="0" t="n">
        <v>0</v>
      </c>
      <c r="EP360" s="0" t="n">
        <v>0</v>
      </c>
    </row>
    <row r="361" customFormat="false" ht="15" hidden="false" customHeight="false" outlineLevel="0" collapsed="false">
      <c r="A361" s="0" t="n">
        <v>2071506</v>
      </c>
      <c r="B361" s="0" t="s">
        <v>1140</v>
      </c>
      <c r="C361" s="1" t="n">
        <v>43532.4471042593</v>
      </c>
      <c r="D361" s="0" t="s">
        <v>147</v>
      </c>
      <c r="E361" s="1" t="n">
        <v>43181</v>
      </c>
      <c r="F361" s="0" t="s">
        <v>148</v>
      </c>
      <c r="G361" s="0" t="s">
        <v>1141</v>
      </c>
      <c r="H361" s="0" t="s">
        <v>1142</v>
      </c>
      <c r="J361" s="0" t="n">
        <v>3662400</v>
      </c>
      <c r="K361" s="0" t="n">
        <v>1831200</v>
      </c>
      <c r="L361" s="0" t="n">
        <v>1904448</v>
      </c>
      <c r="M361" s="0" t="s">
        <v>1143</v>
      </c>
      <c r="N361" s="0" t="n">
        <v>1</v>
      </c>
      <c r="O361" s="0" t="s">
        <v>1144</v>
      </c>
      <c r="P361" s="0" t="s">
        <v>1145</v>
      </c>
      <c r="BC361" s="0" t="s">
        <v>194</v>
      </c>
      <c r="BE361" s="0" t="s">
        <v>157</v>
      </c>
      <c r="BF361" s="0" t="s">
        <v>158</v>
      </c>
      <c r="BG361" s="0" t="s">
        <v>159</v>
      </c>
      <c r="BH361" s="0" t="s">
        <v>160</v>
      </c>
      <c r="BI361" s="0" t="s">
        <v>161</v>
      </c>
      <c r="BK361" s="0" t="s">
        <v>162</v>
      </c>
      <c r="BL361" s="0" t="s">
        <v>163</v>
      </c>
      <c r="BN361" s="0" t="s">
        <v>164</v>
      </c>
      <c r="BO361" s="0" t="s">
        <v>165</v>
      </c>
      <c r="BP361" s="0" t="s">
        <v>166</v>
      </c>
      <c r="BQ361" s="0" t="s">
        <v>828</v>
      </c>
      <c r="BR361" s="0" t="s">
        <v>167</v>
      </c>
      <c r="BS361" s="0" t="s">
        <v>168</v>
      </c>
      <c r="BT361" s="1" t="n">
        <v>43220.7083333333</v>
      </c>
      <c r="BV361" s="0" t="s">
        <v>169</v>
      </c>
      <c r="CA361" s="3" t="s">
        <v>1146</v>
      </c>
      <c r="CC361" s="0" t="s">
        <v>645</v>
      </c>
      <c r="CD361" s="0" t="s">
        <v>1229</v>
      </c>
      <c r="CF361" s="0" t="n">
        <v>112736</v>
      </c>
      <c r="CG361" s="0" t="n">
        <v>108400</v>
      </c>
      <c r="CH361" s="0" t="s">
        <v>1143</v>
      </c>
      <c r="CI361" s="0" t="n">
        <v>1</v>
      </c>
      <c r="CJ361" s="0" t="s">
        <v>1144</v>
      </c>
      <c r="CK361" s="0" t="s">
        <v>1145</v>
      </c>
      <c r="DX361" s="0" t="s">
        <v>157</v>
      </c>
      <c r="DY361" s="0" t="s">
        <v>158</v>
      </c>
      <c r="DZ361" s="0" t="s">
        <v>159</v>
      </c>
      <c r="EA361" s="0" t="s">
        <v>160</v>
      </c>
      <c r="EB361" s="0" t="s">
        <v>173</v>
      </c>
      <c r="EC361" s="1" t="n">
        <v>43315</v>
      </c>
      <c r="ED361" s="0" t="n">
        <v>12</v>
      </c>
      <c r="EG361" s="0" t="n">
        <f aca="false">FALSE()</f>
        <v>0</v>
      </c>
      <c r="EH361" s="0" t="s">
        <v>1148</v>
      </c>
      <c r="EI361" s="1" t="n">
        <v>43356</v>
      </c>
      <c r="EJ361" s="1" t="n">
        <v>43356</v>
      </c>
      <c r="EK361" s="0" t="s">
        <v>1163</v>
      </c>
      <c r="EL361" s="0" t="s">
        <v>524</v>
      </c>
      <c r="EM361" s="0" t="s">
        <v>1164</v>
      </c>
      <c r="EN361" s="0" t="n">
        <f aca="false">TRUE()</f>
        <v>1</v>
      </c>
      <c r="EO361" s="0" t="n">
        <v>0</v>
      </c>
      <c r="EP361" s="0" t="n">
        <v>0</v>
      </c>
    </row>
    <row r="362" customFormat="false" ht="15" hidden="false" customHeight="false" outlineLevel="0" collapsed="false">
      <c r="A362" s="0" t="n">
        <v>2071506</v>
      </c>
      <c r="B362" s="0" t="s">
        <v>1140</v>
      </c>
      <c r="C362" s="1" t="n">
        <v>43532.4471042593</v>
      </c>
      <c r="D362" s="0" t="s">
        <v>147</v>
      </c>
      <c r="E362" s="1" t="n">
        <v>43181</v>
      </c>
      <c r="F362" s="0" t="s">
        <v>148</v>
      </c>
      <c r="G362" s="0" t="s">
        <v>1141</v>
      </c>
      <c r="H362" s="0" t="s">
        <v>1142</v>
      </c>
      <c r="J362" s="0" t="n">
        <v>3662400</v>
      </c>
      <c r="K362" s="0" t="n">
        <v>1831200</v>
      </c>
      <c r="L362" s="0" t="n">
        <v>1904448</v>
      </c>
      <c r="M362" s="0" t="s">
        <v>1143</v>
      </c>
      <c r="N362" s="0" t="n">
        <v>1</v>
      </c>
      <c r="O362" s="0" t="s">
        <v>1144</v>
      </c>
      <c r="P362" s="0" t="s">
        <v>1145</v>
      </c>
      <c r="BC362" s="0" t="s">
        <v>194</v>
      </c>
      <c r="BE362" s="0" t="s">
        <v>157</v>
      </c>
      <c r="BF362" s="0" t="s">
        <v>158</v>
      </c>
      <c r="BG362" s="0" t="s">
        <v>159</v>
      </c>
      <c r="BH362" s="0" t="s">
        <v>160</v>
      </c>
      <c r="BI362" s="0" t="s">
        <v>161</v>
      </c>
      <c r="BK362" s="0" t="s">
        <v>162</v>
      </c>
      <c r="BL362" s="0" t="s">
        <v>163</v>
      </c>
      <c r="BN362" s="0" t="s">
        <v>164</v>
      </c>
      <c r="BO362" s="0" t="s">
        <v>165</v>
      </c>
      <c r="BP362" s="0" t="s">
        <v>166</v>
      </c>
      <c r="BQ362" s="0" t="s">
        <v>828</v>
      </c>
      <c r="BR362" s="0" t="s">
        <v>167</v>
      </c>
      <c r="BS362" s="0" t="s">
        <v>168</v>
      </c>
      <c r="BT362" s="1" t="n">
        <v>43220.7083333333</v>
      </c>
      <c r="BV362" s="0" t="s">
        <v>169</v>
      </c>
      <c r="CA362" s="3" t="s">
        <v>1146</v>
      </c>
      <c r="CC362" s="0" t="s">
        <v>645</v>
      </c>
      <c r="CD362" s="0" t="s">
        <v>1229</v>
      </c>
      <c r="CF362" s="0" t="n">
        <v>112736</v>
      </c>
      <c r="CG362" s="0" t="n">
        <v>108400</v>
      </c>
      <c r="CH362" s="0" t="s">
        <v>1143</v>
      </c>
      <c r="CI362" s="0" t="n">
        <v>1</v>
      </c>
      <c r="CJ362" s="0" t="s">
        <v>1144</v>
      </c>
      <c r="CK362" s="0" t="s">
        <v>1145</v>
      </c>
      <c r="DX362" s="0" t="s">
        <v>157</v>
      </c>
      <c r="DY362" s="0" t="s">
        <v>158</v>
      </c>
      <c r="DZ362" s="0" t="s">
        <v>159</v>
      </c>
      <c r="EA362" s="0" t="s">
        <v>160</v>
      </c>
      <c r="EB362" s="0" t="s">
        <v>173</v>
      </c>
      <c r="EC362" s="1" t="n">
        <v>43315</v>
      </c>
      <c r="ED362" s="0" t="n">
        <v>12</v>
      </c>
      <c r="EG362" s="0" t="n">
        <f aca="false">FALSE()</f>
        <v>0</v>
      </c>
      <c r="EH362" s="0" t="s">
        <v>1148</v>
      </c>
      <c r="EI362" s="1" t="n">
        <v>43356</v>
      </c>
      <c r="EJ362" s="1" t="n">
        <v>43356</v>
      </c>
      <c r="EK362" s="0" t="s">
        <v>1175</v>
      </c>
      <c r="EL362" s="0" t="s">
        <v>176</v>
      </c>
      <c r="EM362" s="0" t="s">
        <v>1176</v>
      </c>
      <c r="EN362" s="0" t="n">
        <f aca="false">TRUE()</f>
        <v>1</v>
      </c>
      <c r="EO362" s="0" t="n">
        <v>0</v>
      </c>
      <c r="EP362" s="0" t="n">
        <v>0</v>
      </c>
    </row>
    <row r="363" customFormat="false" ht="15" hidden="false" customHeight="false" outlineLevel="0" collapsed="false">
      <c r="A363" s="0" t="n">
        <v>2071506</v>
      </c>
      <c r="B363" s="0" t="s">
        <v>1140</v>
      </c>
      <c r="C363" s="1" t="n">
        <v>43532.4471042593</v>
      </c>
      <c r="D363" s="0" t="s">
        <v>147</v>
      </c>
      <c r="E363" s="1" t="n">
        <v>43181</v>
      </c>
      <c r="F363" s="0" t="s">
        <v>148</v>
      </c>
      <c r="G363" s="0" t="s">
        <v>1141</v>
      </c>
      <c r="H363" s="0" t="s">
        <v>1142</v>
      </c>
      <c r="J363" s="0" t="n">
        <v>3662400</v>
      </c>
      <c r="K363" s="0" t="n">
        <v>1831200</v>
      </c>
      <c r="L363" s="0" t="n">
        <v>1904448</v>
      </c>
      <c r="M363" s="0" t="s">
        <v>1143</v>
      </c>
      <c r="N363" s="0" t="n">
        <v>1</v>
      </c>
      <c r="O363" s="0" t="s">
        <v>1144</v>
      </c>
      <c r="P363" s="0" t="s">
        <v>1145</v>
      </c>
      <c r="BC363" s="0" t="s">
        <v>194</v>
      </c>
      <c r="BE363" s="0" t="s">
        <v>157</v>
      </c>
      <c r="BF363" s="0" t="s">
        <v>158</v>
      </c>
      <c r="BG363" s="0" t="s">
        <v>159</v>
      </c>
      <c r="BH363" s="0" t="s">
        <v>160</v>
      </c>
      <c r="BI363" s="0" t="s">
        <v>161</v>
      </c>
      <c r="BK363" s="0" t="s">
        <v>162</v>
      </c>
      <c r="BL363" s="0" t="s">
        <v>163</v>
      </c>
      <c r="BN363" s="0" t="s">
        <v>164</v>
      </c>
      <c r="BO363" s="0" t="s">
        <v>165</v>
      </c>
      <c r="BP363" s="0" t="s">
        <v>166</v>
      </c>
      <c r="BQ363" s="0" t="s">
        <v>828</v>
      </c>
      <c r="BR363" s="0" t="s">
        <v>167</v>
      </c>
      <c r="BS363" s="0" t="s">
        <v>168</v>
      </c>
      <c r="BT363" s="1" t="n">
        <v>43220.7083333333</v>
      </c>
      <c r="BV363" s="0" t="s">
        <v>169</v>
      </c>
      <c r="CA363" s="3" t="s">
        <v>1146</v>
      </c>
      <c r="CC363" s="0" t="s">
        <v>645</v>
      </c>
      <c r="CD363" s="0" t="s">
        <v>1229</v>
      </c>
      <c r="CF363" s="0" t="n">
        <v>112736</v>
      </c>
      <c r="CG363" s="0" t="n">
        <v>108400</v>
      </c>
      <c r="CH363" s="0" t="s">
        <v>1143</v>
      </c>
      <c r="CI363" s="0" t="n">
        <v>1</v>
      </c>
      <c r="CJ363" s="0" t="s">
        <v>1144</v>
      </c>
      <c r="CK363" s="0" t="s">
        <v>1145</v>
      </c>
      <c r="DX363" s="0" t="s">
        <v>157</v>
      </c>
      <c r="DY363" s="0" t="s">
        <v>158</v>
      </c>
      <c r="DZ363" s="0" t="s">
        <v>159</v>
      </c>
      <c r="EA363" s="0" t="s">
        <v>160</v>
      </c>
      <c r="EB363" s="0" t="s">
        <v>173</v>
      </c>
      <c r="EC363" s="1" t="n">
        <v>43315</v>
      </c>
      <c r="ED363" s="0" t="n">
        <v>12</v>
      </c>
      <c r="EG363" s="0" t="n">
        <f aca="false">FALSE()</f>
        <v>0</v>
      </c>
      <c r="EH363" s="0" t="s">
        <v>1148</v>
      </c>
      <c r="EI363" s="1" t="n">
        <v>43356</v>
      </c>
      <c r="EJ363" s="1" t="n">
        <v>43356</v>
      </c>
      <c r="EK363" s="0" t="s">
        <v>1167</v>
      </c>
      <c r="EL363" s="0" t="s">
        <v>176</v>
      </c>
      <c r="EM363" s="0" t="s">
        <v>1168</v>
      </c>
      <c r="EN363" s="0" t="n">
        <f aca="false">TRUE()</f>
        <v>1</v>
      </c>
      <c r="EO363" s="0" t="n">
        <v>0</v>
      </c>
      <c r="EP363" s="0" t="n">
        <v>0</v>
      </c>
    </row>
    <row r="364" customFormat="false" ht="15" hidden="false" customHeight="false" outlineLevel="0" collapsed="false">
      <c r="A364" s="0" t="n">
        <v>2071506</v>
      </c>
      <c r="B364" s="0" t="s">
        <v>1140</v>
      </c>
      <c r="C364" s="1" t="n">
        <v>43532.4471042593</v>
      </c>
      <c r="D364" s="0" t="s">
        <v>147</v>
      </c>
      <c r="E364" s="1" t="n">
        <v>43181</v>
      </c>
      <c r="F364" s="0" t="s">
        <v>148</v>
      </c>
      <c r="G364" s="0" t="s">
        <v>1141</v>
      </c>
      <c r="H364" s="0" t="s">
        <v>1142</v>
      </c>
      <c r="J364" s="0" t="n">
        <v>3662400</v>
      </c>
      <c r="K364" s="0" t="n">
        <v>1831200</v>
      </c>
      <c r="L364" s="0" t="n">
        <v>1904448</v>
      </c>
      <c r="M364" s="0" t="s">
        <v>1143</v>
      </c>
      <c r="N364" s="0" t="n">
        <v>1</v>
      </c>
      <c r="O364" s="0" t="s">
        <v>1144</v>
      </c>
      <c r="P364" s="0" t="s">
        <v>1145</v>
      </c>
      <c r="BC364" s="0" t="s">
        <v>194</v>
      </c>
      <c r="BE364" s="0" t="s">
        <v>157</v>
      </c>
      <c r="BF364" s="0" t="s">
        <v>158</v>
      </c>
      <c r="BG364" s="0" t="s">
        <v>159</v>
      </c>
      <c r="BH364" s="0" t="s">
        <v>160</v>
      </c>
      <c r="BI364" s="0" t="s">
        <v>161</v>
      </c>
      <c r="BK364" s="0" t="s">
        <v>162</v>
      </c>
      <c r="BL364" s="0" t="s">
        <v>163</v>
      </c>
      <c r="BN364" s="0" t="s">
        <v>164</v>
      </c>
      <c r="BO364" s="0" t="s">
        <v>165</v>
      </c>
      <c r="BP364" s="0" t="s">
        <v>166</v>
      </c>
      <c r="BQ364" s="0" t="s">
        <v>828</v>
      </c>
      <c r="BR364" s="0" t="s">
        <v>167</v>
      </c>
      <c r="BS364" s="0" t="s">
        <v>168</v>
      </c>
      <c r="BT364" s="1" t="n">
        <v>43220.7083333333</v>
      </c>
      <c r="BV364" s="0" t="s">
        <v>169</v>
      </c>
      <c r="CA364" s="3" t="s">
        <v>1146</v>
      </c>
      <c r="CC364" s="0" t="s">
        <v>645</v>
      </c>
      <c r="CD364" s="0" t="s">
        <v>1229</v>
      </c>
      <c r="CF364" s="0" t="n">
        <v>112736</v>
      </c>
      <c r="CG364" s="0" t="n">
        <v>108400</v>
      </c>
      <c r="CH364" s="0" t="s">
        <v>1143</v>
      </c>
      <c r="CI364" s="0" t="n">
        <v>1</v>
      </c>
      <c r="CJ364" s="0" t="s">
        <v>1144</v>
      </c>
      <c r="CK364" s="0" t="s">
        <v>1145</v>
      </c>
      <c r="DX364" s="0" t="s">
        <v>157</v>
      </c>
      <c r="DY364" s="0" t="s">
        <v>158</v>
      </c>
      <c r="DZ364" s="0" t="s">
        <v>159</v>
      </c>
      <c r="EA364" s="0" t="s">
        <v>160</v>
      </c>
      <c r="EB364" s="0" t="s">
        <v>173</v>
      </c>
      <c r="EC364" s="1" t="n">
        <v>43315</v>
      </c>
      <c r="ED364" s="0" t="n">
        <v>12</v>
      </c>
      <c r="EG364" s="0" t="n">
        <f aca="false">FALSE()</f>
        <v>0</v>
      </c>
      <c r="EH364" s="0" t="s">
        <v>1148</v>
      </c>
      <c r="EI364" s="1" t="n">
        <v>43356</v>
      </c>
      <c r="EJ364" s="1" t="n">
        <v>43356</v>
      </c>
      <c r="EK364" s="0" t="s">
        <v>1169</v>
      </c>
      <c r="EL364" s="0" t="s">
        <v>176</v>
      </c>
      <c r="EM364" s="0" t="s">
        <v>1170</v>
      </c>
      <c r="EN364" s="0" t="n">
        <f aca="false">TRUE()</f>
        <v>1</v>
      </c>
      <c r="EO364" s="0" t="n">
        <v>0</v>
      </c>
      <c r="EP364" s="0" t="n">
        <v>0</v>
      </c>
    </row>
    <row r="365" customFormat="false" ht="15" hidden="false" customHeight="false" outlineLevel="0" collapsed="false">
      <c r="A365" s="0" t="n">
        <v>2071506</v>
      </c>
      <c r="B365" s="0" t="s">
        <v>1140</v>
      </c>
      <c r="C365" s="1" t="n">
        <v>43532.4471042593</v>
      </c>
      <c r="D365" s="0" t="s">
        <v>147</v>
      </c>
      <c r="E365" s="1" t="n">
        <v>43181</v>
      </c>
      <c r="F365" s="0" t="s">
        <v>148</v>
      </c>
      <c r="G365" s="0" t="s">
        <v>1141</v>
      </c>
      <c r="H365" s="0" t="s">
        <v>1142</v>
      </c>
      <c r="J365" s="0" t="n">
        <v>3662400</v>
      </c>
      <c r="K365" s="0" t="n">
        <v>1831200</v>
      </c>
      <c r="L365" s="0" t="n">
        <v>1904448</v>
      </c>
      <c r="M365" s="0" t="s">
        <v>1143</v>
      </c>
      <c r="N365" s="0" t="n">
        <v>1</v>
      </c>
      <c r="O365" s="0" t="s">
        <v>1144</v>
      </c>
      <c r="P365" s="0" t="s">
        <v>1145</v>
      </c>
      <c r="BC365" s="0" t="s">
        <v>194</v>
      </c>
      <c r="BE365" s="0" t="s">
        <v>157</v>
      </c>
      <c r="BF365" s="0" t="s">
        <v>158</v>
      </c>
      <c r="BG365" s="0" t="s">
        <v>159</v>
      </c>
      <c r="BH365" s="0" t="s">
        <v>160</v>
      </c>
      <c r="BI365" s="0" t="s">
        <v>161</v>
      </c>
      <c r="BK365" s="0" t="s">
        <v>162</v>
      </c>
      <c r="BL365" s="0" t="s">
        <v>163</v>
      </c>
      <c r="BN365" s="0" t="s">
        <v>164</v>
      </c>
      <c r="BO365" s="0" t="s">
        <v>165</v>
      </c>
      <c r="BP365" s="0" t="s">
        <v>166</v>
      </c>
      <c r="BQ365" s="0" t="s">
        <v>828</v>
      </c>
      <c r="BR365" s="0" t="s">
        <v>167</v>
      </c>
      <c r="BS365" s="0" t="s">
        <v>168</v>
      </c>
      <c r="BT365" s="1" t="n">
        <v>43220.7083333333</v>
      </c>
      <c r="BV365" s="0" t="s">
        <v>169</v>
      </c>
      <c r="CA365" s="3" t="s">
        <v>1146</v>
      </c>
      <c r="CC365" s="0" t="s">
        <v>645</v>
      </c>
      <c r="CD365" s="0" t="s">
        <v>1229</v>
      </c>
      <c r="CF365" s="0" t="n">
        <v>112736</v>
      </c>
      <c r="CG365" s="0" t="n">
        <v>108400</v>
      </c>
      <c r="CH365" s="0" t="s">
        <v>1143</v>
      </c>
      <c r="CI365" s="0" t="n">
        <v>1</v>
      </c>
      <c r="CJ365" s="0" t="s">
        <v>1144</v>
      </c>
      <c r="CK365" s="0" t="s">
        <v>1145</v>
      </c>
      <c r="DX365" s="0" t="s">
        <v>157</v>
      </c>
      <c r="DY365" s="0" t="s">
        <v>158</v>
      </c>
      <c r="DZ365" s="0" t="s">
        <v>159</v>
      </c>
      <c r="EA365" s="0" t="s">
        <v>160</v>
      </c>
      <c r="EB365" s="0" t="s">
        <v>173</v>
      </c>
      <c r="EC365" s="1" t="n">
        <v>43315</v>
      </c>
      <c r="ED365" s="0" t="n">
        <v>12</v>
      </c>
      <c r="EG365" s="0" t="n">
        <f aca="false">FALSE()</f>
        <v>0</v>
      </c>
      <c r="EH365" s="0" t="s">
        <v>1148</v>
      </c>
      <c r="EI365" s="1" t="n">
        <v>43356</v>
      </c>
      <c r="EJ365" s="1" t="n">
        <v>43356</v>
      </c>
      <c r="EK365" s="0" t="s">
        <v>1159</v>
      </c>
      <c r="EL365" s="0" t="s">
        <v>176</v>
      </c>
      <c r="EM365" s="0" t="s">
        <v>1160</v>
      </c>
      <c r="EN365" s="0" t="n">
        <f aca="false">TRUE()</f>
        <v>1</v>
      </c>
      <c r="EO365" s="0" t="n">
        <v>0</v>
      </c>
      <c r="EP365" s="0" t="n">
        <v>0</v>
      </c>
    </row>
    <row r="366" customFormat="false" ht="15" hidden="false" customHeight="false" outlineLevel="0" collapsed="false">
      <c r="A366" s="0" t="n">
        <v>2071506</v>
      </c>
      <c r="B366" s="0" t="s">
        <v>1140</v>
      </c>
      <c r="C366" s="1" t="n">
        <v>43532.4471042593</v>
      </c>
      <c r="D366" s="0" t="s">
        <v>147</v>
      </c>
      <c r="E366" s="1" t="n">
        <v>43181</v>
      </c>
      <c r="F366" s="0" t="s">
        <v>148</v>
      </c>
      <c r="G366" s="0" t="s">
        <v>1141</v>
      </c>
      <c r="H366" s="0" t="s">
        <v>1142</v>
      </c>
      <c r="J366" s="0" t="n">
        <v>3662400</v>
      </c>
      <c r="K366" s="0" t="n">
        <v>1831200</v>
      </c>
      <c r="L366" s="0" t="n">
        <v>1904448</v>
      </c>
      <c r="M366" s="0" t="s">
        <v>1143</v>
      </c>
      <c r="N366" s="0" t="n">
        <v>1</v>
      </c>
      <c r="O366" s="0" t="s">
        <v>1144</v>
      </c>
      <c r="P366" s="0" t="s">
        <v>1145</v>
      </c>
      <c r="BC366" s="0" t="s">
        <v>194</v>
      </c>
      <c r="BE366" s="0" t="s">
        <v>157</v>
      </c>
      <c r="BF366" s="0" t="s">
        <v>158</v>
      </c>
      <c r="BG366" s="0" t="s">
        <v>159</v>
      </c>
      <c r="BH366" s="0" t="s">
        <v>160</v>
      </c>
      <c r="BI366" s="0" t="s">
        <v>161</v>
      </c>
      <c r="BK366" s="0" t="s">
        <v>162</v>
      </c>
      <c r="BL366" s="0" t="s">
        <v>163</v>
      </c>
      <c r="BN366" s="0" t="s">
        <v>164</v>
      </c>
      <c r="BO366" s="0" t="s">
        <v>165</v>
      </c>
      <c r="BP366" s="0" t="s">
        <v>166</v>
      </c>
      <c r="BQ366" s="0" t="s">
        <v>828</v>
      </c>
      <c r="BR366" s="0" t="s">
        <v>167</v>
      </c>
      <c r="BS366" s="0" t="s">
        <v>168</v>
      </c>
      <c r="BT366" s="1" t="n">
        <v>43220.7083333333</v>
      </c>
      <c r="BV366" s="0" t="s">
        <v>169</v>
      </c>
      <c r="CA366" s="3" t="s">
        <v>1146</v>
      </c>
      <c r="CC366" s="0" t="s">
        <v>645</v>
      </c>
      <c r="CD366" s="0" t="s">
        <v>1229</v>
      </c>
      <c r="CF366" s="0" t="n">
        <v>112736</v>
      </c>
      <c r="CG366" s="0" t="n">
        <v>108400</v>
      </c>
      <c r="CH366" s="0" t="s">
        <v>1143</v>
      </c>
      <c r="CI366" s="0" t="n">
        <v>1</v>
      </c>
      <c r="CJ366" s="0" t="s">
        <v>1144</v>
      </c>
      <c r="CK366" s="0" t="s">
        <v>1145</v>
      </c>
      <c r="DX366" s="0" t="s">
        <v>157</v>
      </c>
      <c r="DY366" s="0" t="s">
        <v>158</v>
      </c>
      <c r="DZ366" s="0" t="s">
        <v>159</v>
      </c>
      <c r="EA366" s="0" t="s">
        <v>160</v>
      </c>
      <c r="EB366" s="0" t="s">
        <v>173</v>
      </c>
      <c r="EC366" s="1" t="n">
        <v>43315</v>
      </c>
      <c r="ED366" s="0" t="n">
        <v>12</v>
      </c>
      <c r="EG366" s="0" t="n">
        <f aca="false">FALSE()</f>
        <v>0</v>
      </c>
      <c r="EH366" s="0" t="s">
        <v>1148</v>
      </c>
      <c r="EI366" s="1" t="n">
        <v>43356</v>
      </c>
      <c r="EJ366" s="1" t="n">
        <v>43356</v>
      </c>
      <c r="EK366" s="0" t="s">
        <v>1205</v>
      </c>
      <c r="EL366" s="0" t="s">
        <v>176</v>
      </c>
      <c r="EM366" s="0" t="s">
        <v>1206</v>
      </c>
      <c r="EN366" s="0" t="n">
        <f aca="false">TRUE()</f>
        <v>1</v>
      </c>
      <c r="EO366" s="0" t="n">
        <v>0</v>
      </c>
      <c r="EP366" s="0" t="n">
        <v>0</v>
      </c>
    </row>
    <row r="367" customFormat="false" ht="15" hidden="false" customHeight="false" outlineLevel="0" collapsed="false">
      <c r="A367" s="0" t="n">
        <v>2071506</v>
      </c>
      <c r="B367" s="0" t="s">
        <v>1140</v>
      </c>
      <c r="C367" s="1" t="n">
        <v>43532.4471042593</v>
      </c>
      <c r="D367" s="0" t="s">
        <v>147</v>
      </c>
      <c r="E367" s="1" t="n">
        <v>43181</v>
      </c>
      <c r="F367" s="0" t="s">
        <v>148</v>
      </c>
      <c r="G367" s="0" t="s">
        <v>1141</v>
      </c>
      <c r="H367" s="0" t="s">
        <v>1142</v>
      </c>
      <c r="J367" s="0" t="n">
        <v>3662400</v>
      </c>
      <c r="K367" s="0" t="n">
        <v>1831200</v>
      </c>
      <c r="L367" s="0" t="n">
        <v>1904448</v>
      </c>
      <c r="M367" s="0" t="s">
        <v>1143</v>
      </c>
      <c r="N367" s="0" t="n">
        <v>1</v>
      </c>
      <c r="O367" s="0" t="s">
        <v>1144</v>
      </c>
      <c r="P367" s="0" t="s">
        <v>1145</v>
      </c>
      <c r="BC367" s="0" t="s">
        <v>194</v>
      </c>
      <c r="BE367" s="0" t="s">
        <v>157</v>
      </c>
      <c r="BF367" s="0" t="s">
        <v>158</v>
      </c>
      <c r="BG367" s="0" t="s">
        <v>159</v>
      </c>
      <c r="BH367" s="0" t="s">
        <v>160</v>
      </c>
      <c r="BI367" s="0" t="s">
        <v>161</v>
      </c>
      <c r="BK367" s="0" t="s">
        <v>162</v>
      </c>
      <c r="BL367" s="0" t="s">
        <v>163</v>
      </c>
      <c r="BN367" s="0" t="s">
        <v>164</v>
      </c>
      <c r="BO367" s="0" t="s">
        <v>165</v>
      </c>
      <c r="BP367" s="0" t="s">
        <v>166</v>
      </c>
      <c r="BQ367" s="0" t="s">
        <v>828</v>
      </c>
      <c r="BR367" s="0" t="s">
        <v>167</v>
      </c>
      <c r="BS367" s="0" t="s">
        <v>168</v>
      </c>
      <c r="BT367" s="1" t="n">
        <v>43220.7083333333</v>
      </c>
      <c r="BV367" s="0" t="s">
        <v>169</v>
      </c>
      <c r="CA367" s="3" t="s">
        <v>1146</v>
      </c>
      <c r="CC367" s="0" t="s">
        <v>645</v>
      </c>
      <c r="CD367" s="0" t="s">
        <v>1229</v>
      </c>
      <c r="CF367" s="0" t="n">
        <v>112736</v>
      </c>
      <c r="CG367" s="0" t="n">
        <v>108400</v>
      </c>
      <c r="CH367" s="0" t="s">
        <v>1143</v>
      </c>
      <c r="CI367" s="0" t="n">
        <v>1</v>
      </c>
      <c r="CJ367" s="0" t="s">
        <v>1144</v>
      </c>
      <c r="CK367" s="0" t="s">
        <v>1145</v>
      </c>
      <c r="DX367" s="0" t="s">
        <v>157</v>
      </c>
      <c r="DY367" s="0" t="s">
        <v>158</v>
      </c>
      <c r="DZ367" s="0" t="s">
        <v>159</v>
      </c>
      <c r="EA367" s="0" t="s">
        <v>160</v>
      </c>
      <c r="EB367" s="0" t="s">
        <v>173</v>
      </c>
      <c r="EC367" s="1" t="n">
        <v>43315</v>
      </c>
      <c r="ED367" s="0" t="n">
        <v>12</v>
      </c>
      <c r="EG367" s="0" t="n">
        <f aca="false">FALSE()</f>
        <v>0</v>
      </c>
      <c r="EH367" s="0" t="s">
        <v>1148</v>
      </c>
      <c r="EI367" s="1" t="n">
        <v>43356</v>
      </c>
      <c r="EJ367" s="1" t="n">
        <v>43356</v>
      </c>
      <c r="EK367" s="0" t="s">
        <v>1197</v>
      </c>
      <c r="EL367" s="0" t="s">
        <v>176</v>
      </c>
      <c r="EM367" s="0" t="s">
        <v>1198</v>
      </c>
      <c r="EN367" s="0" t="n">
        <f aca="false">TRUE()</f>
        <v>1</v>
      </c>
      <c r="EO367" s="0" t="n">
        <v>0</v>
      </c>
      <c r="EP367" s="0" t="n">
        <v>0</v>
      </c>
    </row>
    <row r="368" customFormat="false" ht="15" hidden="false" customHeight="false" outlineLevel="0" collapsed="false">
      <c r="A368" s="0" t="n">
        <v>2071506</v>
      </c>
      <c r="B368" s="0" t="s">
        <v>1140</v>
      </c>
      <c r="C368" s="1" t="n">
        <v>43532.4471042593</v>
      </c>
      <c r="D368" s="0" t="s">
        <v>147</v>
      </c>
      <c r="E368" s="1" t="n">
        <v>43181</v>
      </c>
      <c r="F368" s="0" t="s">
        <v>148</v>
      </c>
      <c r="G368" s="0" t="s">
        <v>1141</v>
      </c>
      <c r="H368" s="0" t="s">
        <v>1142</v>
      </c>
      <c r="J368" s="0" t="n">
        <v>3662400</v>
      </c>
      <c r="K368" s="0" t="n">
        <v>1831200</v>
      </c>
      <c r="L368" s="0" t="n">
        <v>1904448</v>
      </c>
      <c r="M368" s="0" t="s">
        <v>1143</v>
      </c>
      <c r="N368" s="0" t="n">
        <v>1</v>
      </c>
      <c r="O368" s="0" t="s">
        <v>1144</v>
      </c>
      <c r="P368" s="0" t="s">
        <v>1145</v>
      </c>
      <c r="BC368" s="0" t="s">
        <v>194</v>
      </c>
      <c r="BE368" s="0" t="s">
        <v>157</v>
      </c>
      <c r="BF368" s="0" t="s">
        <v>158</v>
      </c>
      <c r="BG368" s="0" t="s">
        <v>159</v>
      </c>
      <c r="BH368" s="0" t="s">
        <v>160</v>
      </c>
      <c r="BI368" s="0" t="s">
        <v>161</v>
      </c>
      <c r="BK368" s="0" t="s">
        <v>162</v>
      </c>
      <c r="BL368" s="0" t="s">
        <v>163</v>
      </c>
      <c r="BN368" s="0" t="s">
        <v>164</v>
      </c>
      <c r="BO368" s="0" t="s">
        <v>165</v>
      </c>
      <c r="BP368" s="0" t="s">
        <v>166</v>
      </c>
      <c r="BQ368" s="0" t="s">
        <v>828</v>
      </c>
      <c r="BR368" s="0" t="s">
        <v>167</v>
      </c>
      <c r="BS368" s="0" t="s">
        <v>168</v>
      </c>
      <c r="BT368" s="1" t="n">
        <v>43220.7083333333</v>
      </c>
      <c r="BV368" s="0" t="s">
        <v>169</v>
      </c>
      <c r="CA368" s="3" t="s">
        <v>1146</v>
      </c>
      <c r="CC368" s="0" t="s">
        <v>645</v>
      </c>
      <c r="CD368" s="0" t="s">
        <v>1229</v>
      </c>
      <c r="CF368" s="0" t="n">
        <v>112736</v>
      </c>
      <c r="CG368" s="0" t="n">
        <v>108400</v>
      </c>
      <c r="CH368" s="0" t="s">
        <v>1143</v>
      </c>
      <c r="CI368" s="0" t="n">
        <v>1</v>
      </c>
      <c r="CJ368" s="0" t="s">
        <v>1144</v>
      </c>
      <c r="CK368" s="0" t="s">
        <v>1145</v>
      </c>
      <c r="DX368" s="0" t="s">
        <v>157</v>
      </c>
      <c r="DY368" s="0" t="s">
        <v>158</v>
      </c>
      <c r="DZ368" s="0" t="s">
        <v>159</v>
      </c>
      <c r="EA368" s="0" t="s">
        <v>160</v>
      </c>
      <c r="EB368" s="0" t="s">
        <v>173</v>
      </c>
      <c r="EC368" s="1" t="n">
        <v>43315</v>
      </c>
      <c r="ED368" s="0" t="n">
        <v>12</v>
      </c>
      <c r="EG368" s="0" t="n">
        <f aca="false">FALSE()</f>
        <v>0</v>
      </c>
      <c r="EH368" s="0" t="s">
        <v>1148</v>
      </c>
      <c r="EI368" s="1" t="n">
        <v>43356</v>
      </c>
      <c r="EJ368" s="1" t="n">
        <v>43356</v>
      </c>
      <c r="EK368" s="0" t="s">
        <v>1161</v>
      </c>
      <c r="EL368" s="0" t="s">
        <v>176</v>
      </c>
      <c r="EM368" s="0" t="s">
        <v>1162</v>
      </c>
      <c r="EN368" s="0" t="n">
        <f aca="false">TRUE()</f>
        <v>1</v>
      </c>
      <c r="EO368" s="0" t="n">
        <v>0</v>
      </c>
      <c r="EP368" s="0" t="n">
        <v>0</v>
      </c>
    </row>
    <row r="369" customFormat="false" ht="15" hidden="false" customHeight="false" outlineLevel="0" collapsed="false">
      <c r="A369" s="0" t="n">
        <v>2071506</v>
      </c>
      <c r="B369" s="0" t="s">
        <v>1140</v>
      </c>
      <c r="C369" s="1" t="n">
        <v>43532.4471042593</v>
      </c>
      <c r="D369" s="0" t="s">
        <v>147</v>
      </c>
      <c r="E369" s="1" t="n">
        <v>43181</v>
      </c>
      <c r="F369" s="0" t="s">
        <v>148</v>
      </c>
      <c r="G369" s="0" t="s">
        <v>1141</v>
      </c>
      <c r="H369" s="0" t="s">
        <v>1142</v>
      </c>
      <c r="J369" s="0" t="n">
        <v>3662400</v>
      </c>
      <c r="K369" s="0" t="n">
        <v>1831200</v>
      </c>
      <c r="L369" s="0" t="n">
        <v>1904448</v>
      </c>
      <c r="M369" s="0" t="s">
        <v>1143</v>
      </c>
      <c r="N369" s="0" t="n">
        <v>1</v>
      </c>
      <c r="O369" s="0" t="s">
        <v>1144</v>
      </c>
      <c r="P369" s="0" t="s">
        <v>1145</v>
      </c>
      <c r="BC369" s="0" t="s">
        <v>194</v>
      </c>
      <c r="BE369" s="0" t="s">
        <v>157</v>
      </c>
      <c r="BF369" s="0" t="s">
        <v>158</v>
      </c>
      <c r="BG369" s="0" t="s">
        <v>159</v>
      </c>
      <c r="BH369" s="0" t="s">
        <v>160</v>
      </c>
      <c r="BI369" s="0" t="s">
        <v>161</v>
      </c>
      <c r="BK369" s="0" t="s">
        <v>162</v>
      </c>
      <c r="BL369" s="0" t="s">
        <v>163</v>
      </c>
      <c r="BN369" s="0" t="s">
        <v>164</v>
      </c>
      <c r="BO369" s="0" t="s">
        <v>165</v>
      </c>
      <c r="BP369" s="0" t="s">
        <v>166</v>
      </c>
      <c r="BQ369" s="0" t="s">
        <v>828</v>
      </c>
      <c r="BR369" s="0" t="s">
        <v>167</v>
      </c>
      <c r="BS369" s="0" t="s">
        <v>168</v>
      </c>
      <c r="BT369" s="1" t="n">
        <v>43220.7083333333</v>
      </c>
      <c r="BV369" s="0" t="s">
        <v>169</v>
      </c>
      <c r="CA369" s="3" t="s">
        <v>1146</v>
      </c>
      <c r="CC369" s="0" t="s">
        <v>645</v>
      </c>
      <c r="CD369" s="0" t="s">
        <v>1229</v>
      </c>
      <c r="CF369" s="0" t="n">
        <v>112736</v>
      </c>
      <c r="CG369" s="0" t="n">
        <v>108400</v>
      </c>
      <c r="CH369" s="0" t="s">
        <v>1143</v>
      </c>
      <c r="CI369" s="0" t="n">
        <v>1</v>
      </c>
      <c r="CJ369" s="0" t="s">
        <v>1144</v>
      </c>
      <c r="CK369" s="0" t="s">
        <v>1145</v>
      </c>
      <c r="DX369" s="0" t="s">
        <v>157</v>
      </c>
      <c r="DY369" s="0" t="s">
        <v>158</v>
      </c>
      <c r="DZ369" s="0" t="s">
        <v>159</v>
      </c>
      <c r="EA369" s="0" t="s">
        <v>160</v>
      </c>
      <c r="EB369" s="0" t="s">
        <v>173</v>
      </c>
      <c r="EC369" s="1" t="n">
        <v>43315</v>
      </c>
      <c r="ED369" s="0" t="n">
        <v>12</v>
      </c>
      <c r="EG369" s="0" t="n">
        <f aca="false">FALSE()</f>
        <v>0</v>
      </c>
      <c r="EH369" s="0" t="s">
        <v>1148</v>
      </c>
      <c r="EI369" s="1" t="n">
        <v>43356</v>
      </c>
      <c r="EJ369" s="1" t="n">
        <v>43356</v>
      </c>
      <c r="EK369" s="0" t="s">
        <v>1183</v>
      </c>
      <c r="EL369" s="0" t="s">
        <v>176</v>
      </c>
      <c r="EM369" s="0" t="s">
        <v>1184</v>
      </c>
      <c r="EN369" s="0" t="n">
        <f aca="false">TRUE()</f>
        <v>1</v>
      </c>
      <c r="EO369" s="0" t="n">
        <v>0</v>
      </c>
      <c r="EP369" s="0" t="n">
        <v>0</v>
      </c>
    </row>
    <row r="370" customFormat="false" ht="15" hidden="false" customHeight="false" outlineLevel="0" collapsed="false">
      <c r="A370" s="0" t="n">
        <v>2071506</v>
      </c>
      <c r="B370" s="0" t="s">
        <v>1140</v>
      </c>
      <c r="C370" s="1" t="n">
        <v>43532.4471042593</v>
      </c>
      <c r="D370" s="0" t="s">
        <v>147</v>
      </c>
      <c r="E370" s="1" t="n">
        <v>43181</v>
      </c>
      <c r="F370" s="0" t="s">
        <v>148</v>
      </c>
      <c r="G370" s="0" t="s">
        <v>1141</v>
      </c>
      <c r="H370" s="0" t="s">
        <v>1142</v>
      </c>
      <c r="J370" s="0" t="n">
        <v>3662400</v>
      </c>
      <c r="K370" s="0" t="n">
        <v>1831200</v>
      </c>
      <c r="L370" s="0" t="n">
        <v>1904448</v>
      </c>
      <c r="M370" s="0" t="s">
        <v>1143</v>
      </c>
      <c r="N370" s="0" t="n">
        <v>1</v>
      </c>
      <c r="O370" s="0" t="s">
        <v>1144</v>
      </c>
      <c r="P370" s="0" t="s">
        <v>1145</v>
      </c>
      <c r="BC370" s="0" t="s">
        <v>194</v>
      </c>
      <c r="BE370" s="0" t="s">
        <v>157</v>
      </c>
      <c r="BF370" s="0" t="s">
        <v>158</v>
      </c>
      <c r="BG370" s="0" t="s">
        <v>159</v>
      </c>
      <c r="BH370" s="0" t="s">
        <v>160</v>
      </c>
      <c r="BI370" s="0" t="s">
        <v>161</v>
      </c>
      <c r="BK370" s="0" t="s">
        <v>162</v>
      </c>
      <c r="BL370" s="0" t="s">
        <v>163</v>
      </c>
      <c r="BN370" s="0" t="s">
        <v>164</v>
      </c>
      <c r="BO370" s="0" t="s">
        <v>165</v>
      </c>
      <c r="BP370" s="0" t="s">
        <v>166</v>
      </c>
      <c r="BQ370" s="0" t="s">
        <v>828</v>
      </c>
      <c r="BR370" s="0" t="s">
        <v>167</v>
      </c>
      <c r="BS370" s="0" t="s">
        <v>168</v>
      </c>
      <c r="BT370" s="1" t="n">
        <v>43220.7083333333</v>
      </c>
      <c r="BV370" s="0" t="s">
        <v>169</v>
      </c>
      <c r="CA370" s="3" t="s">
        <v>1146</v>
      </c>
      <c r="CC370" s="0" t="s">
        <v>645</v>
      </c>
      <c r="CD370" s="0" t="s">
        <v>1229</v>
      </c>
      <c r="CF370" s="0" t="n">
        <v>112736</v>
      </c>
      <c r="CG370" s="0" t="n">
        <v>108400</v>
      </c>
      <c r="CH370" s="0" t="s">
        <v>1143</v>
      </c>
      <c r="CI370" s="0" t="n">
        <v>1</v>
      </c>
      <c r="CJ370" s="0" t="s">
        <v>1144</v>
      </c>
      <c r="CK370" s="0" t="s">
        <v>1145</v>
      </c>
      <c r="DX370" s="0" t="s">
        <v>157</v>
      </c>
      <c r="DY370" s="0" t="s">
        <v>158</v>
      </c>
      <c r="DZ370" s="0" t="s">
        <v>159</v>
      </c>
      <c r="EA370" s="0" t="s">
        <v>160</v>
      </c>
      <c r="EB370" s="0" t="s">
        <v>173</v>
      </c>
      <c r="EC370" s="1" t="n">
        <v>43315</v>
      </c>
      <c r="ED370" s="0" t="n">
        <v>12</v>
      </c>
      <c r="EG370" s="0" t="n">
        <f aca="false">FALSE()</f>
        <v>0</v>
      </c>
      <c r="EH370" s="0" t="s">
        <v>1148</v>
      </c>
      <c r="EI370" s="1" t="n">
        <v>43356</v>
      </c>
      <c r="EJ370" s="1" t="n">
        <v>43356</v>
      </c>
      <c r="EK370" s="0" t="s">
        <v>1165</v>
      </c>
      <c r="EL370" s="0" t="s">
        <v>176</v>
      </c>
      <c r="EM370" s="0" t="s">
        <v>1166</v>
      </c>
      <c r="EN370" s="0" t="n">
        <f aca="false">TRUE()</f>
        <v>1</v>
      </c>
      <c r="EO370" s="0" t="n">
        <v>0</v>
      </c>
      <c r="EP370" s="0" t="n">
        <v>0</v>
      </c>
    </row>
    <row r="371" customFormat="false" ht="15" hidden="false" customHeight="false" outlineLevel="0" collapsed="false">
      <c r="A371" s="0" t="n">
        <v>2071506</v>
      </c>
      <c r="B371" s="0" t="s">
        <v>1140</v>
      </c>
      <c r="C371" s="1" t="n">
        <v>43532.4471042593</v>
      </c>
      <c r="D371" s="0" t="s">
        <v>147</v>
      </c>
      <c r="E371" s="1" t="n">
        <v>43181</v>
      </c>
      <c r="F371" s="0" t="s">
        <v>148</v>
      </c>
      <c r="G371" s="0" t="s">
        <v>1141</v>
      </c>
      <c r="H371" s="0" t="s">
        <v>1142</v>
      </c>
      <c r="J371" s="0" t="n">
        <v>3662400</v>
      </c>
      <c r="K371" s="0" t="n">
        <v>1831200</v>
      </c>
      <c r="L371" s="0" t="n">
        <v>1904448</v>
      </c>
      <c r="M371" s="0" t="s">
        <v>1143</v>
      </c>
      <c r="N371" s="0" t="n">
        <v>1</v>
      </c>
      <c r="O371" s="0" t="s">
        <v>1144</v>
      </c>
      <c r="P371" s="0" t="s">
        <v>1145</v>
      </c>
      <c r="BC371" s="0" t="s">
        <v>194</v>
      </c>
      <c r="BE371" s="0" t="s">
        <v>157</v>
      </c>
      <c r="BF371" s="0" t="s">
        <v>158</v>
      </c>
      <c r="BG371" s="0" t="s">
        <v>159</v>
      </c>
      <c r="BH371" s="0" t="s">
        <v>160</v>
      </c>
      <c r="BI371" s="0" t="s">
        <v>161</v>
      </c>
      <c r="BK371" s="0" t="s">
        <v>162</v>
      </c>
      <c r="BL371" s="0" t="s">
        <v>163</v>
      </c>
      <c r="BN371" s="0" t="s">
        <v>164</v>
      </c>
      <c r="BO371" s="0" t="s">
        <v>165</v>
      </c>
      <c r="BP371" s="0" t="s">
        <v>166</v>
      </c>
      <c r="BQ371" s="0" t="s">
        <v>828</v>
      </c>
      <c r="BR371" s="0" t="s">
        <v>167</v>
      </c>
      <c r="BS371" s="0" t="s">
        <v>168</v>
      </c>
      <c r="BT371" s="1" t="n">
        <v>43220.7083333333</v>
      </c>
      <c r="BV371" s="0" t="s">
        <v>169</v>
      </c>
      <c r="CA371" s="3" t="s">
        <v>1146</v>
      </c>
      <c r="CC371" s="0" t="s">
        <v>645</v>
      </c>
      <c r="CD371" s="0" t="s">
        <v>1229</v>
      </c>
      <c r="CF371" s="0" t="n">
        <v>112736</v>
      </c>
      <c r="CG371" s="0" t="n">
        <v>108400</v>
      </c>
      <c r="CH371" s="0" t="s">
        <v>1143</v>
      </c>
      <c r="CI371" s="0" t="n">
        <v>1</v>
      </c>
      <c r="CJ371" s="0" t="s">
        <v>1144</v>
      </c>
      <c r="CK371" s="0" t="s">
        <v>1145</v>
      </c>
      <c r="DX371" s="0" t="s">
        <v>157</v>
      </c>
      <c r="DY371" s="0" t="s">
        <v>158</v>
      </c>
      <c r="DZ371" s="0" t="s">
        <v>159</v>
      </c>
      <c r="EA371" s="0" t="s">
        <v>160</v>
      </c>
      <c r="EB371" s="0" t="s">
        <v>173</v>
      </c>
      <c r="EC371" s="1" t="n">
        <v>43315</v>
      </c>
      <c r="ED371" s="0" t="n">
        <v>12</v>
      </c>
      <c r="EG371" s="0" t="n">
        <f aca="false">FALSE()</f>
        <v>0</v>
      </c>
      <c r="EH371" s="0" t="s">
        <v>1148</v>
      </c>
      <c r="EI371" s="1" t="n">
        <v>43356</v>
      </c>
      <c r="EJ371" s="1" t="n">
        <v>43356</v>
      </c>
      <c r="EK371" s="0" t="s">
        <v>1149</v>
      </c>
      <c r="EL371" s="0" t="s">
        <v>524</v>
      </c>
      <c r="EM371" s="0" t="s">
        <v>1150</v>
      </c>
      <c r="EN371" s="0" t="n">
        <f aca="false">TRUE()</f>
        <v>1</v>
      </c>
      <c r="EO371" s="0" t="n">
        <v>0</v>
      </c>
      <c r="EP371" s="0" t="n">
        <v>0</v>
      </c>
    </row>
    <row r="372" customFormat="false" ht="15" hidden="false" customHeight="false" outlineLevel="0" collapsed="false">
      <c r="A372" s="0" t="n">
        <v>2071506</v>
      </c>
      <c r="B372" s="0" t="s">
        <v>1140</v>
      </c>
      <c r="C372" s="1" t="n">
        <v>43532.4471042593</v>
      </c>
      <c r="D372" s="0" t="s">
        <v>147</v>
      </c>
      <c r="E372" s="1" t="n">
        <v>43181</v>
      </c>
      <c r="F372" s="0" t="s">
        <v>148</v>
      </c>
      <c r="G372" s="0" t="s">
        <v>1141</v>
      </c>
      <c r="H372" s="0" t="s">
        <v>1142</v>
      </c>
      <c r="J372" s="0" t="n">
        <v>3662400</v>
      </c>
      <c r="K372" s="0" t="n">
        <v>1831200</v>
      </c>
      <c r="L372" s="0" t="n">
        <v>1904448</v>
      </c>
      <c r="M372" s="0" t="s">
        <v>1143</v>
      </c>
      <c r="N372" s="0" t="n">
        <v>1</v>
      </c>
      <c r="O372" s="0" t="s">
        <v>1144</v>
      </c>
      <c r="P372" s="0" t="s">
        <v>1145</v>
      </c>
      <c r="BC372" s="0" t="s">
        <v>194</v>
      </c>
      <c r="BE372" s="0" t="s">
        <v>157</v>
      </c>
      <c r="BF372" s="0" t="s">
        <v>158</v>
      </c>
      <c r="BG372" s="0" t="s">
        <v>159</v>
      </c>
      <c r="BH372" s="0" t="s">
        <v>160</v>
      </c>
      <c r="BI372" s="0" t="s">
        <v>161</v>
      </c>
      <c r="BK372" s="0" t="s">
        <v>162</v>
      </c>
      <c r="BL372" s="0" t="s">
        <v>163</v>
      </c>
      <c r="BN372" s="0" t="s">
        <v>164</v>
      </c>
      <c r="BO372" s="0" t="s">
        <v>165</v>
      </c>
      <c r="BP372" s="0" t="s">
        <v>166</v>
      </c>
      <c r="BQ372" s="0" t="s">
        <v>828</v>
      </c>
      <c r="BR372" s="0" t="s">
        <v>167</v>
      </c>
      <c r="BS372" s="0" t="s">
        <v>168</v>
      </c>
      <c r="BT372" s="1" t="n">
        <v>43220.7083333333</v>
      </c>
      <c r="BV372" s="0" t="s">
        <v>169</v>
      </c>
      <c r="CA372" s="3" t="s">
        <v>1146</v>
      </c>
      <c r="CC372" s="0" t="s">
        <v>1230</v>
      </c>
      <c r="CD372" s="0" t="s">
        <v>1231</v>
      </c>
      <c r="CF372" s="0" t="n">
        <v>18512</v>
      </c>
      <c r="CG372" s="0" t="n">
        <v>17800</v>
      </c>
      <c r="CH372" s="0" t="s">
        <v>1143</v>
      </c>
      <c r="CI372" s="0" t="n">
        <v>1</v>
      </c>
      <c r="CJ372" s="0" t="s">
        <v>1144</v>
      </c>
      <c r="CK372" s="0" t="s">
        <v>1145</v>
      </c>
      <c r="DX372" s="0" t="s">
        <v>157</v>
      </c>
      <c r="DY372" s="0" t="s">
        <v>158</v>
      </c>
      <c r="DZ372" s="0" t="s">
        <v>159</v>
      </c>
      <c r="EA372" s="0" t="s">
        <v>160</v>
      </c>
      <c r="EB372" s="0" t="s">
        <v>173</v>
      </c>
      <c r="EC372" s="1" t="n">
        <v>43315</v>
      </c>
      <c r="ED372" s="0" t="n">
        <v>8</v>
      </c>
      <c r="EG372" s="0" t="n">
        <f aca="false">FALSE()</f>
        <v>0</v>
      </c>
      <c r="EH372" s="0" t="s">
        <v>1148</v>
      </c>
      <c r="EI372" s="1" t="n">
        <v>43356</v>
      </c>
      <c r="EJ372" s="1" t="n">
        <v>43356</v>
      </c>
      <c r="EK372" s="0" t="s">
        <v>1167</v>
      </c>
      <c r="EL372" s="0" t="s">
        <v>176</v>
      </c>
      <c r="EM372" s="0" t="s">
        <v>1168</v>
      </c>
      <c r="EN372" s="0" t="n">
        <f aca="false">TRUE()</f>
        <v>1</v>
      </c>
      <c r="EO372" s="0" t="n">
        <v>0</v>
      </c>
      <c r="EP372" s="0" t="n">
        <v>0</v>
      </c>
    </row>
    <row r="373" customFormat="false" ht="15" hidden="false" customHeight="false" outlineLevel="0" collapsed="false">
      <c r="A373" s="0" t="n">
        <v>2071506</v>
      </c>
      <c r="B373" s="0" t="s">
        <v>1140</v>
      </c>
      <c r="C373" s="1" t="n">
        <v>43532.4471042593</v>
      </c>
      <c r="D373" s="0" t="s">
        <v>147</v>
      </c>
      <c r="E373" s="1" t="n">
        <v>43181</v>
      </c>
      <c r="F373" s="0" t="s">
        <v>148</v>
      </c>
      <c r="G373" s="0" t="s">
        <v>1141</v>
      </c>
      <c r="H373" s="0" t="s">
        <v>1142</v>
      </c>
      <c r="J373" s="0" t="n">
        <v>3662400</v>
      </c>
      <c r="K373" s="0" t="n">
        <v>1831200</v>
      </c>
      <c r="L373" s="0" t="n">
        <v>1904448</v>
      </c>
      <c r="M373" s="0" t="s">
        <v>1143</v>
      </c>
      <c r="N373" s="0" t="n">
        <v>1</v>
      </c>
      <c r="O373" s="0" t="s">
        <v>1144</v>
      </c>
      <c r="P373" s="0" t="s">
        <v>1145</v>
      </c>
      <c r="BC373" s="0" t="s">
        <v>194</v>
      </c>
      <c r="BE373" s="0" t="s">
        <v>157</v>
      </c>
      <c r="BF373" s="0" t="s">
        <v>158</v>
      </c>
      <c r="BG373" s="0" t="s">
        <v>159</v>
      </c>
      <c r="BH373" s="0" t="s">
        <v>160</v>
      </c>
      <c r="BI373" s="0" t="s">
        <v>161</v>
      </c>
      <c r="BK373" s="0" t="s">
        <v>162</v>
      </c>
      <c r="BL373" s="0" t="s">
        <v>163</v>
      </c>
      <c r="BN373" s="0" t="s">
        <v>164</v>
      </c>
      <c r="BO373" s="0" t="s">
        <v>165</v>
      </c>
      <c r="BP373" s="0" t="s">
        <v>166</v>
      </c>
      <c r="BQ373" s="0" t="s">
        <v>828</v>
      </c>
      <c r="BR373" s="0" t="s">
        <v>167</v>
      </c>
      <c r="BS373" s="0" t="s">
        <v>168</v>
      </c>
      <c r="BT373" s="1" t="n">
        <v>43220.7083333333</v>
      </c>
      <c r="BV373" s="0" t="s">
        <v>169</v>
      </c>
      <c r="CA373" s="3" t="s">
        <v>1146</v>
      </c>
      <c r="CC373" s="0" t="s">
        <v>1230</v>
      </c>
      <c r="CD373" s="0" t="s">
        <v>1231</v>
      </c>
      <c r="CF373" s="0" t="n">
        <v>18512</v>
      </c>
      <c r="CG373" s="0" t="n">
        <v>17800</v>
      </c>
      <c r="CH373" s="0" t="s">
        <v>1143</v>
      </c>
      <c r="CI373" s="0" t="n">
        <v>1</v>
      </c>
      <c r="CJ373" s="0" t="s">
        <v>1144</v>
      </c>
      <c r="CK373" s="0" t="s">
        <v>1145</v>
      </c>
      <c r="DX373" s="0" t="s">
        <v>157</v>
      </c>
      <c r="DY373" s="0" t="s">
        <v>158</v>
      </c>
      <c r="DZ373" s="0" t="s">
        <v>159</v>
      </c>
      <c r="EA373" s="0" t="s">
        <v>160</v>
      </c>
      <c r="EB373" s="0" t="s">
        <v>173</v>
      </c>
      <c r="EC373" s="1" t="n">
        <v>43315</v>
      </c>
      <c r="ED373" s="0" t="n">
        <v>8</v>
      </c>
      <c r="EG373" s="0" t="n">
        <f aca="false">FALSE()</f>
        <v>0</v>
      </c>
      <c r="EH373" s="0" t="s">
        <v>1148</v>
      </c>
      <c r="EI373" s="1" t="n">
        <v>43356</v>
      </c>
      <c r="EJ373" s="1" t="n">
        <v>43356</v>
      </c>
      <c r="EK373" s="0" t="s">
        <v>1159</v>
      </c>
      <c r="EL373" s="0" t="s">
        <v>176</v>
      </c>
      <c r="EM373" s="0" t="s">
        <v>1160</v>
      </c>
      <c r="EN373" s="0" t="n">
        <f aca="false">TRUE()</f>
        <v>1</v>
      </c>
      <c r="EO373" s="0" t="n">
        <v>0</v>
      </c>
      <c r="EP373" s="0" t="n">
        <v>0</v>
      </c>
    </row>
    <row r="374" customFormat="false" ht="15" hidden="false" customHeight="false" outlineLevel="0" collapsed="false">
      <c r="A374" s="0" t="n">
        <v>2071506</v>
      </c>
      <c r="B374" s="0" t="s">
        <v>1140</v>
      </c>
      <c r="C374" s="1" t="n">
        <v>43532.4471042593</v>
      </c>
      <c r="D374" s="0" t="s">
        <v>147</v>
      </c>
      <c r="E374" s="1" t="n">
        <v>43181</v>
      </c>
      <c r="F374" s="0" t="s">
        <v>148</v>
      </c>
      <c r="G374" s="0" t="s">
        <v>1141</v>
      </c>
      <c r="H374" s="0" t="s">
        <v>1142</v>
      </c>
      <c r="J374" s="0" t="n">
        <v>3662400</v>
      </c>
      <c r="K374" s="0" t="n">
        <v>1831200</v>
      </c>
      <c r="L374" s="0" t="n">
        <v>1904448</v>
      </c>
      <c r="M374" s="0" t="s">
        <v>1143</v>
      </c>
      <c r="N374" s="0" t="n">
        <v>1</v>
      </c>
      <c r="O374" s="0" t="s">
        <v>1144</v>
      </c>
      <c r="P374" s="0" t="s">
        <v>1145</v>
      </c>
      <c r="BC374" s="0" t="s">
        <v>194</v>
      </c>
      <c r="BE374" s="0" t="s">
        <v>157</v>
      </c>
      <c r="BF374" s="0" t="s">
        <v>158</v>
      </c>
      <c r="BG374" s="0" t="s">
        <v>159</v>
      </c>
      <c r="BH374" s="0" t="s">
        <v>160</v>
      </c>
      <c r="BI374" s="0" t="s">
        <v>161</v>
      </c>
      <c r="BK374" s="0" t="s">
        <v>162</v>
      </c>
      <c r="BL374" s="0" t="s">
        <v>163</v>
      </c>
      <c r="BN374" s="0" t="s">
        <v>164</v>
      </c>
      <c r="BO374" s="0" t="s">
        <v>165</v>
      </c>
      <c r="BP374" s="0" t="s">
        <v>166</v>
      </c>
      <c r="BQ374" s="0" t="s">
        <v>828</v>
      </c>
      <c r="BR374" s="0" t="s">
        <v>167</v>
      </c>
      <c r="BS374" s="0" t="s">
        <v>168</v>
      </c>
      <c r="BT374" s="1" t="n">
        <v>43220.7083333333</v>
      </c>
      <c r="BV374" s="0" t="s">
        <v>169</v>
      </c>
      <c r="CA374" s="3" t="s">
        <v>1146</v>
      </c>
      <c r="CC374" s="0" t="s">
        <v>1230</v>
      </c>
      <c r="CD374" s="0" t="s">
        <v>1231</v>
      </c>
      <c r="CF374" s="0" t="n">
        <v>18512</v>
      </c>
      <c r="CG374" s="0" t="n">
        <v>17800</v>
      </c>
      <c r="CH374" s="0" t="s">
        <v>1143</v>
      </c>
      <c r="CI374" s="0" t="n">
        <v>1</v>
      </c>
      <c r="CJ374" s="0" t="s">
        <v>1144</v>
      </c>
      <c r="CK374" s="0" t="s">
        <v>1145</v>
      </c>
      <c r="DX374" s="0" t="s">
        <v>157</v>
      </c>
      <c r="DY374" s="0" t="s">
        <v>158</v>
      </c>
      <c r="DZ374" s="0" t="s">
        <v>159</v>
      </c>
      <c r="EA374" s="0" t="s">
        <v>160</v>
      </c>
      <c r="EB374" s="0" t="s">
        <v>173</v>
      </c>
      <c r="EC374" s="1" t="n">
        <v>43315</v>
      </c>
      <c r="ED374" s="0" t="n">
        <v>8</v>
      </c>
      <c r="EG374" s="0" t="n">
        <f aca="false">FALSE()</f>
        <v>0</v>
      </c>
      <c r="EH374" s="0" t="s">
        <v>1148</v>
      </c>
      <c r="EI374" s="1" t="n">
        <v>43356</v>
      </c>
      <c r="EJ374" s="1" t="n">
        <v>43356</v>
      </c>
      <c r="EK374" s="0" t="s">
        <v>1169</v>
      </c>
      <c r="EL374" s="0" t="s">
        <v>176</v>
      </c>
      <c r="EM374" s="0" t="s">
        <v>1170</v>
      </c>
      <c r="EN374" s="0" t="n">
        <f aca="false">TRUE()</f>
        <v>1</v>
      </c>
      <c r="EO374" s="0" t="n">
        <v>0</v>
      </c>
      <c r="EP374" s="0" t="n">
        <v>0</v>
      </c>
    </row>
    <row r="375" customFormat="false" ht="15" hidden="false" customHeight="false" outlineLevel="0" collapsed="false">
      <c r="A375" s="0" t="n">
        <v>2071506</v>
      </c>
      <c r="B375" s="0" t="s">
        <v>1140</v>
      </c>
      <c r="C375" s="1" t="n">
        <v>43532.4471042593</v>
      </c>
      <c r="D375" s="0" t="s">
        <v>147</v>
      </c>
      <c r="E375" s="1" t="n">
        <v>43181</v>
      </c>
      <c r="F375" s="0" t="s">
        <v>148</v>
      </c>
      <c r="G375" s="0" t="s">
        <v>1141</v>
      </c>
      <c r="H375" s="0" t="s">
        <v>1142</v>
      </c>
      <c r="J375" s="0" t="n">
        <v>3662400</v>
      </c>
      <c r="K375" s="0" t="n">
        <v>1831200</v>
      </c>
      <c r="L375" s="0" t="n">
        <v>1904448</v>
      </c>
      <c r="M375" s="0" t="s">
        <v>1143</v>
      </c>
      <c r="N375" s="0" t="n">
        <v>1</v>
      </c>
      <c r="O375" s="0" t="s">
        <v>1144</v>
      </c>
      <c r="P375" s="0" t="s">
        <v>1145</v>
      </c>
      <c r="BC375" s="0" t="s">
        <v>194</v>
      </c>
      <c r="BE375" s="0" t="s">
        <v>157</v>
      </c>
      <c r="BF375" s="0" t="s">
        <v>158</v>
      </c>
      <c r="BG375" s="0" t="s">
        <v>159</v>
      </c>
      <c r="BH375" s="0" t="s">
        <v>160</v>
      </c>
      <c r="BI375" s="0" t="s">
        <v>161</v>
      </c>
      <c r="BK375" s="0" t="s">
        <v>162</v>
      </c>
      <c r="BL375" s="0" t="s">
        <v>163</v>
      </c>
      <c r="BN375" s="0" t="s">
        <v>164</v>
      </c>
      <c r="BO375" s="0" t="s">
        <v>165</v>
      </c>
      <c r="BP375" s="0" t="s">
        <v>166</v>
      </c>
      <c r="BQ375" s="0" t="s">
        <v>828</v>
      </c>
      <c r="BR375" s="0" t="s">
        <v>167</v>
      </c>
      <c r="BS375" s="0" t="s">
        <v>168</v>
      </c>
      <c r="BT375" s="1" t="n">
        <v>43220.7083333333</v>
      </c>
      <c r="BV375" s="0" t="s">
        <v>169</v>
      </c>
      <c r="CA375" s="3" t="s">
        <v>1146</v>
      </c>
      <c r="CC375" s="0" t="s">
        <v>1230</v>
      </c>
      <c r="CD375" s="0" t="s">
        <v>1231</v>
      </c>
      <c r="CF375" s="0" t="n">
        <v>18512</v>
      </c>
      <c r="CG375" s="0" t="n">
        <v>17800</v>
      </c>
      <c r="CH375" s="0" t="s">
        <v>1143</v>
      </c>
      <c r="CI375" s="0" t="n">
        <v>1</v>
      </c>
      <c r="CJ375" s="0" t="s">
        <v>1144</v>
      </c>
      <c r="CK375" s="0" t="s">
        <v>1145</v>
      </c>
      <c r="DX375" s="0" t="s">
        <v>157</v>
      </c>
      <c r="DY375" s="0" t="s">
        <v>158</v>
      </c>
      <c r="DZ375" s="0" t="s">
        <v>159</v>
      </c>
      <c r="EA375" s="0" t="s">
        <v>160</v>
      </c>
      <c r="EB375" s="0" t="s">
        <v>173</v>
      </c>
      <c r="EC375" s="1" t="n">
        <v>43315</v>
      </c>
      <c r="ED375" s="0" t="n">
        <v>8</v>
      </c>
      <c r="EG375" s="0" t="n">
        <f aca="false">FALSE()</f>
        <v>0</v>
      </c>
      <c r="EH375" s="0" t="s">
        <v>1148</v>
      </c>
      <c r="EI375" s="1" t="n">
        <v>43356</v>
      </c>
      <c r="EJ375" s="1" t="n">
        <v>43356</v>
      </c>
      <c r="EK375" s="0" t="s">
        <v>1205</v>
      </c>
      <c r="EL375" s="0" t="s">
        <v>176</v>
      </c>
      <c r="EM375" s="0" t="s">
        <v>1206</v>
      </c>
      <c r="EN375" s="0" t="n">
        <f aca="false">TRUE()</f>
        <v>1</v>
      </c>
      <c r="EO375" s="0" t="n">
        <v>0</v>
      </c>
      <c r="EP375" s="0" t="n">
        <v>0</v>
      </c>
    </row>
    <row r="376" customFormat="false" ht="15" hidden="false" customHeight="false" outlineLevel="0" collapsed="false">
      <c r="A376" s="0" t="n">
        <v>2071506</v>
      </c>
      <c r="B376" s="0" t="s">
        <v>1140</v>
      </c>
      <c r="C376" s="1" t="n">
        <v>43532.4471042593</v>
      </c>
      <c r="D376" s="0" t="s">
        <v>147</v>
      </c>
      <c r="E376" s="1" t="n">
        <v>43181</v>
      </c>
      <c r="F376" s="0" t="s">
        <v>148</v>
      </c>
      <c r="G376" s="0" t="s">
        <v>1141</v>
      </c>
      <c r="H376" s="0" t="s">
        <v>1142</v>
      </c>
      <c r="J376" s="0" t="n">
        <v>3662400</v>
      </c>
      <c r="K376" s="0" t="n">
        <v>1831200</v>
      </c>
      <c r="L376" s="0" t="n">
        <v>1904448</v>
      </c>
      <c r="M376" s="0" t="s">
        <v>1143</v>
      </c>
      <c r="N376" s="0" t="n">
        <v>1</v>
      </c>
      <c r="O376" s="0" t="s">
        <v>1144</v>
      </c>
      <c r="P376" s="0" t="s">
        <v>1145</v>
      </c>
      <c r="BC376" s="0" t="s">
        <v>194</v>
      </c>
      <c r="BE376" s="0" t="s">
        <v>157</v>
      </c>
      <c r="BF376" s="0" t="s">
        <v>158</v>
      </c>
      <c r="BG376" s="0" t="s">
        <v>159</v>
      </c>
      <c r="BH376" s="0" t="s">
        <v>160</v>
      </c>
      <c r="BI376" s="0" t="s">
        <v>161</v>
      </c>
      <c r="BK376" s="0" t="s">
        <v>162</v>
      </c>
      <c r="BL376" s="0" t="s">
        <v>163</v>
      </c>
      <c r="BN376" s="0" t="s">
        <v>164</v>
      </c>
      <c r="BO376" s="0" t="s">
        <v>165</v>
      </c>
      <c r="BP376" s="0" t="s">
        <v>166</v>
      </c>
      <c r="BQ376" s="0" t="s">
        <v>828</v>
      </c>
      <c r="BR376" s="0" t="s">
        <v>167</v>
      </c>
      <c r="BS376" s="0" t="s">
        <v>168</v>
      </c>
      <c r="BT376" s="1" t="n">
        <v>43220.7083333333</v>
      </c>
      <c r="BV376" s="0" t="s">
        <v>169</v>
      </c>
      <c r="CA376" s="3" t="s">
        <v>1146</v>
      </c>
      <c r="CC376" s="0" t="s">
        <v>1230</v>
      </c>
      <c r="CD376" s="0" t="s">
        <v>1231</v>
      </c>
      <c r="CF376" s="0" t="n">
        <v>18512</v>
      </c>
      <c r="CG376" s="0" t="n">
        <v>17800</v>
      </c>
      <c r="CH376" s="0" t="s">
        <v>1143</v>
      </c>
      <c r="CI376" s="0" t="n">
        <v>1</v>
      </c>
      <c r="CJ376" s="0" t="s">
        <v>1144</v>
      </c>
      <c r="CK376" s="0" t="s">
        <v>1145</v>
      </c>
      <c r="DX376" s="0" t="s">
        <v>157</v>
      </c>
      <c r="DY376" s="0" t="s">
        <v>158</v>
      </c>
      <c r="DZ376" s="0" t="s">
        <v>159</v>
      </c>
      <c r="EA376" s="0" t="s">
        <v>160</v>
      </c>
      <c r="EB376" s="0" t="s">
        <v>173</v>
      </c>
      <c r="EC376" s="1" t="n">
        <v>43315</v>
      </c>
      <c r="ED376" s="0" t="n">
        <v>8</v>
      </c>
      <c r="EG376" s="0" t="n">
        <f aca="false">FALSE()</f>
        <v>0</v>
      </c>
      <c r="EH376" s="0" t="s">
        <v>1148</v>
      </c>
      <c r="EI376" s="1" t="n">
        <v>43356</v>
      </c>
      <c r="EJ376" s="1" t="n">
        <v>43356</v>
      </c>
      <c r="EK376" s="0" t="s">
        <v>1175</v>
      </c>
      <c r="EL376" s="0" t="s">
        <v>176</v>
      </c>
      <c r="EM376" s="0" t="s">
        <v>1176</v>
      </c>
      <c r="EN376" s="0" t="n">
        <f aca="false">TRUE()</f>
        <v>1</v>
      </c>
      <c r="EO376" s="0" t="n">
        <v>0</v>
      </c>
      <c r="EP376" s="0" t="n">
        <v>0</v>
      </c>
    </row>
    <row r="377" customFormat="false" ht="15" hidden="false" customHeight="false" outlineLevel="0" collapsed="false">
      <c r="A377" s="0" t="n">
        <v>2071506</v>
      </c>
      <c r="B377" s="0" t="s">
        <v>1140</v>
      </c>
      <c r="C377" s="1" t="n">
        <v>43532.4471042593</v>
      </c>
      <c r="D377" s="0" t="s">
        <v>147</v>
      </c>
      <c r="E377" s="1" t="n">
        <v>43181</v>
      </c>
      <c r="F377" s="0" t="s">
        <v>148</v>
      </c>
      <c r="G377" s="0" t="s">
        <v>1141</v>
      </c>
      <c r="H377" s="0" t="s">
        <v>1142</v>
      </c>
      <c r="J377" s="0" t="n">
        <v>3662400</v>
      </c>
      <c r="K377" s="0" t="n">
        <v>1831200</v>
      </c>
      <c r="L377" s="0" t="n">
        <v>1904448</v>
      </c>
      <c r="M377" s="0" t="s">
        <v>1143</v>
      </c>
      <c r="N377" s="0" t="n">
        <v>1</v>
      </c>
      <c r="O377" s="0" t="s">
        <v>1144</v>
      </c>
      <c r="P377" s="0" t="s">
        <v>1145</v>
      </c>
      <c r="BC377" s="0" t="s">
        <v>194</v>
      </c>
      <c r="BE377" s="0" t="s">
        <v>157</v>
      </c>
      <c r="BF377" s="0" t="s">
        <v>158</v>
      </c>
      <c r="BG377" s="0" t="s">
        <v>159</v>
      </c>
      <c r="BH377" s="0" t="s">
        <v>160</v>
      </c>
      <c r="BI377" s="0" t="s">
        <v>161</v>
      </c>
      <c r="BK377" s="0" t="s">
        <v>162</v>
      </c>
      <c r="BL377" s="0" t="s">
        <v>163</v>
      </c>
      <c r="BN377" s="0" t="s">
        <v>164</v>
      </c>
      <c r="BO377" s="0" t="s">
        <v>165</v>
      </c>
      <c r="BP377" s="0" t="s">
        <v>166</v>
      </c>
      <c r="BQ377" s="0" t="s">
        <v>828</v>
      </c>
      <c r="BR377" s="0" t="s">
        <v>167</v>
      </c>
      <c r="BS377" s="0" t="s">
        <v>168</v>
      </c>
      <c r="BT377" s="1" t="n">
        <v>43220.7083333333</v>
      </c>
      <c r="BV377" s="0" t="s">
        <v>169</v>
      </c>
      <c r="CA377" s="3" t="s">
        <v>1146</v>
      </c>
      <c r="CC377" s="0" t="s">
        <v>1230</v>
      </c>
      <c r="CD377" s="0" t="s">
        <v>1231</v>
      </c>
      <c r="CF377" s="0" t="n">
        <v>18512</v>
      </c>
      <c r="CG377" s="0" t="n">
        <v>17800</v>
      </c>
      <c r="CH377" s="0" t="s">
        <v>1143</v>
      </c>
      <c r="CI377" s="0" t="n">
        <v>1</v>
      </c>
      <c r="CJ377" s="0" t="s">
        <v>1144</v>
      </c>
      <c r="CK377" s="0" t="s">
        <v>1145</v>
      </c>
      <c r="DX377" s="0" t="s">
        <v>157</v>
      </c>
      <c r="DY377" s="0" t="s">
        <v>158</v>
      </c>
      <c r="DZ377" s="0" t="s">
        <v>159</v>
      </c>
      <c r="EA377" s="0" t="s">
        <v>160</v>
      </c>
      <c r="EB377" s="0" t="s">
        <v>173</v>
      </c>
      <c r="EC377" s="1" t="n">
        <v>43315</v>
      </c>
      <c r="ED377" s="0" t="n">
        <v>8</v>
      </c>
      <c r="EG377" s="0" t="n">
        <f aca="false">FALSE()</f>
        <v>0</v>
      </c>
      <c r="EH377" s="0" t="s">
        <v>1148</v>
      </c>
      <c r="EI377" s="1" t="n">
        <v>43356</v>
      </c>
      <c r="EJ377" s="1" t="n">
        <v>43356</v>
      </c>
      <c r="EK377" s="0" t="s">
        <v>1163</v>
      </c>
      <c r="EL377" s="0" t="s">
        <v>524</v>
      </c>
      <c r="EM377" s="0" t="s">
        <v>1164</v>
      </c>
      <c r="EN377" s="0" t="n">
        <f aca="false">TRUE()</f>
        <v>1</v>
      </c>
      <c r="EO377" s="0" t="n">
        <v>0</v>
      </c>
      <c r="EP377" s="0" t="n">
        <v>0</v>
      </c>
    </row>
    <row r="378" customFormat="false" ht="15" hidden="false" customHeight="false" outlineLevel="0" collapsed="false">
      <c r="A378" s="0" t="n">
        <v>2071506</v>
      </c>
      <c r="B378" s="0" t="s">
        <v>1140</v>
      </c>
      <c r="C378" s="1" t="n">
        <v>43532.4471042593</v>
      </c>
      <c r="D378" s="0" t="s">
        <v>147</v>
      </c>
      <c r="E378" s="1" t="n">
        <v>43181</v>
      </c>
      <c r="F378" s="0" t="s">
        <v>148</v>
      </c>
      <c r="G378" s="0" t="s">
        <v>1141</v>
      </c>
      <c r="H378" s="0" t="s">
        <v>1142</v>
      </c>
      <c r="J378" s="0" t="n">
        <v>3662400</v>
      </c>
      <c r="K378" s="0" t="n">
        <v>1831200</v>
      </c>
      <c r="L378" s="0" t="n">
        <v>1904448</v>
      </c>
      <c r="M378" s="0" t="s">
        <v>1143</v>
      </c>
      <c r="N378" s="0" t="n">
        <v>1</v>
      </c>
      <c r="O378" s="0" t="s">
        <v>1144</v>
      </c>
      <c r="P378" s="0" t="s">
        <v>1145</v>
      </c>
      <c r="BC378" s="0" t="s">
        <v>194</v>
      </c>
      <c r="BE378" s="0" t="s">
        <v>157</v>
      </c>
      <c r="BF378" s="0" t="s">
        <v>158</v>
      </c>
      <c r="BG378" s="0" t="s">
        <v>159</v>
      </c>
      <c r="BH378" s="0" t="s">
        <v>160</v>
      </c>
      <c r="BI378" s="0" t="s">
        <v>161</v>
      </c>
      <c r="BK378" s="0" t="s">
        <v>162</v>
      </c>
      <c r="BL378" s="0" t="s">
        <v>163</v>
      </c>
      <c r="BN378" s="0" t="s">
        <v>164</v>
      </c>
      <c r="BO378" s="0" t="s">
        <v>165</v>
      </c>
      <c r="BP378" s="0" t="s">
        <v>166</v>
      </c>
      <c r="BQ378" s="0" t="s">
        <v>828</v>
      </c>
      <c r="BR378" s="0" t="s">
        <v>167</v>
      </c>
      <c r="BS378" s="0" t="s">
        <v>168</v>
      </c>
      <c r="BT378" s="1" t="n">
        <v>43220.7083333333</v>
      </c>
      <c r="BV378" s="0" t="s">
        <v>169</v>
      </c>
      <c r="CA378" s="3" t="s">
        <v>1146</v>
      </c>
      <c r="CC378" s="0" t="s">
        <v>1230</v>
      </c>
      <c r="CD378" s="0" t="s">
        <v>1231</v>
      </c>
      <c r="CF378" s="0" t="n">
        <v>18512</v>
      </c>
      <c r="CG378" s="0" t="n">
        <v>17800</v>
      </c>
      <c r="CH378" s="0" t="s">
        <v>1143</v>
      </c>
      <c r="CI378" s="0" t="n">
        <v>1</v>
      </c>
      <c r="CJ378" s="0" t="s">
        <v>1144</v>
      </c>
      <c r="CK378" s="0" t="s">
        <v>1145</v>
      </c>
      <c r="DX378" s="0" t="s">
        <v>157</v>
      </c>
      <c r="DY378" s="0" t="s">
        <v>158</v>
      </c>
      <c r="DZ378" s="0" t="s">
        <v>159</v>
      </c>
      <c r="EA378" s="0" t="s">
        <v>160</v>
      </c>
      <c r="EB378" s="0" t="s">
        <v>173</v>
      </c>
      <c r="EC378" s="1" t="n">
        <v>43315</v>
      </c>
      <c r="ED378" s="0" t="n">
        <v>8</v>
      </c>
      <c r="EG378" s="0" t="n">
        <f aca="false">FALSE()</f>
        <v>0</v>
      </c>
      <c r="EH378" s="0" t="s">
        <v>1148</v>
      </c>
      <c r="EI378" s="1" t="n">
        <v>43356</v>
      </c>
      <c r="EJ378" s="1" t="n">
        <v>43356</v>
      </c>
      <c r="EK378" s="0" t="s">
        <v>1161</v>
      </c>
      <c r="EL378" s="0" t="s">
        <v>176</v>
      </c>
      <c r="EM378" s="0" t="s">
        <v>1162</v>
      </c>
      <c r="EN378" s="0" t="n">
        <f aca="false">TRUE()</f>
        <v>1</v>
      </c>
      <c r="EO378" s="0" t="n">
        <v>0</v>
      </c>
      <c r="EP378" s="0" t="n">
        <v>0</v>
      </c>
    </row>
    <row r="379" customFormat="false" ht="15" hidden="false" customHeight="false" outlineLevel="0" collapsed="false">
      <c r="A379" s="0" t="n">
        <v>2071506</v>
      </c>
      <c r="B379" s="0" t="s">
        <v>1140</v>
      </c>
      <c r="C379" s="1" t="n">
        <v>43532.4471042593</v>
      </c>
      <c r="D379" s="0" t="s">
        <v>147</v>
      </c>
      <c r="E379" s="1" t="n">
        <v>43181</v>
      </c>
      <c r="F379" s="0" t="s">
        <v>148</v>
      </c>
      <c r="G379" s="0" t="s">
        <v>1141</v>
      </c>
      <c r="H379" s="0" t="s">
        <v>1142</v>
      </c>
      <c r="J379" s="0" t="n">
        <v>3662400</v>
      </c>
      <c r="K379" s="0" t="n">
        <v>1831200</v>
      </c>
      <c r="L379" s="0" t="n">
        <v>1904448</v>
      </c>
      <c r="M379" s="0" t="s">
        <v>1143</v>
      </c>
      <c r="N379" s="0" t="n">
        <v>1</v>
      </c>
      <c r="O379" s="0" t="s">
        <v>1144</v>
      </c>
      <c r="P379" s="0" t="s">
        <v>1145</v>
      </c>
      <c r="BC379" s="0" t="s">
        <v>194</v>
      </c>
      <c r="BE379" s="0" t="s">
        <v>157</v>
      </c>
      <c r="BF379" s="0" t="s">
        <v>158</v>
      </c>
      <c r="BG379" s="0" t="s">
        <v>159</v>
      </c>
      <c r="BH379" s="0" t="s">
        <v>160</v>
      </c>
      <c r="BI379" s="0" t="s">
        <v>161</v>
      </c>
      <c r="BK379" s="0" t="s">
        <v>162</v>
      </c>
      <c r="BL379" s="0" t="s">
        <v>163</v>
      </c>
      <c r="BN379" s="0" t="s">
        <v>164</v>
      </c>
      <c r="BO379" s="0" t="s">
        <v>165</v>
      </c>
      <c r="BP379" s="0" t="s">
        <v>166</v>
      </c>
      <c r="BQ379" s="0" t="s">
        <v>828</v>
      </c>
      <c r="BR379" s="0" t="s">
        <v>167</v>
      </c>
      <c r="BS379" s="0" t="s">
        <v>168</v>
      </c>
      <c r="BT379" s="1" t="n">
        <v>43220.7083333333</v>
      </c>
      <c r="BV379" s="0" t="s">
        <v>169</v>
      </c>
      <c r="CA379" s="3" t="s">
        <v>1146</v>
      </c>
      <c r="CC379" s="0" t="s">
        <v>1232</v>
      </c>
      <c r="CD379" s="0" t="s">
        <v>1233</v>
      </c>
      <c r="CF379" s="0" t="n">
        <v>20800</v>
      </c>
      <c r="CG379" s="0" t="n">
        <v>20000</v>
      </c>
      <c r="CH379" s="0" t="s">
        <v>1143</v>
      </c>
      <c r="CI379" s="0" t="n">
        <v>1</v>
      </c>
      <c r="CJ379" s="0" t="s">
        <v>1144</v>
      </c>
      <c r="CK379" s="0" t="s">
        <v>1145</v>
      </c>
      <c r="DX379" s="0" t="s">
        <v>157</v>
      </c>
      <c r="DY379" s="0" t="s">
        <v>158</v>
      </c>
      <c r="DZ379" s="0" t="s">
        <v>159</v>
      </c>
      <c r="EA379" s="0" t="s">
        <v>160</v>
      </c>
      <c r="EB379" s="0" t="s">
        <v>173</v>
      </c>
      <c r="EC379" s="1" t="n">
        <v>43315</v>
      </c>
      <c r="ED379" s="0" t="n">
        <v>7</v>
      </c>
      <c r="EG379" s="0" t="n">
        <f aca="false">FALSE()</f>
        <v>0</v>
      </c>
      <c r="EH379" s="0" t="s">
        <v>1148</v>
      </c>
      <c r="EI379" s="1" t="n">
        <v>43356</v>
      </c>
      <c r="EJ379" s="1" t="n">
        <v>43356</v>
      </c>
      <c r="EK379" s="0" t="s">
        <v>1169</v>
      </c>
      <c r="EL379" s="0" t="s">
        <v>176</v>
      </c>
      <c r="EM379" s="0" t="s">
        <v>1170</v>
      </c>
      <c r="EN379" s="0" t="n">
        <f aca="false">TRUE()</f>
        <v>1</v>
      </c>
      <c r="EO379" s="0" t="n">
        <v>0</v>
      </c>
      <c r="EP379" s="0" t="n">
        <v>0</v>
      </c>
    </row>
    <row r="380" customFormat="false" ht="15" hidden="false" customHeight="false" outlineLevel="0" collapsed="false">
      <c r="A380" s="0" t="n">
        <v>2071506</v>
      </c>
      <c r="B380" s="0" t="s">
        <v>1140</v>
      </c>
      <c r="C380" s="1" t="n">
        <v>43532.4471042593</v>
      </c>
      <c r="D380" s="0" t="s">
        <v>147</v>
      </c>
      <c r="E380" s="1" t="n">
        <v>43181</v>
      </c>
      <c r="F380" s="0" t="s">
        <v>148</v>
      </c>
      <c r="G380" s="0" t="s">
        <v>1141</v>
      </c>
      <c r="H380" s="0" t="s">
        <v>1142</v>
      </c>
      <c r="J380" s="0" t="n">
        <v>3662400</v>
      </c>
      <c r="K380" s="0" t="n">
        <v>1831200</v>
      </c>
      <c r="L380" s="0" t="n">
        <v>1904448</v>
      </c>
      <c r="M380" s="0" t="s">
        <v>1143</v>
      </c>
      <c r="N380" s="0" t="n">
        <v>1</v>
      </c>
      <c r="O380" s="0" t="s">
        <v>1144</v>
      </c>
      <c r="P380" s="0" t="s">
        <v>1145</v>
      </c>
      <c r="BC380" s="0" t="s">
        <v>194</v>
      </c>
      <c r="BE380" s="0" t="s">
        <v>157</v>
      </c>
      <c r="BF380" s="0" t="s">
        <v>158</v>
      </c>
      <c r="BG380" s="0" t="s">
        <v>159</v>
      </c>
      <c r="BH380" s="0" t="s">
        <v>160</v>
      </c>
      <c r="BI380" s="0" t="s">
        <v>161</v>
      </c>
      <c r="BK380" s="0" t="s">
        <v>162</v>
      </c>
      <c r="BL380" s="0" t="s">
        <v>163</v>
      </c>
      <c r="BN380" s="0" t="s">
        <v>164</v>
      </c>
      <c r="BO380" s="0" t="s">
        <v>165</v>
      </c>
      <c r="BP380" s="0" t="s">
        <v>166</v>
      </c>
      <c r="BQ380" s="0" t="s">
        <v>828</v>
      </c>
      <c r="BR380" s="0" t="s">
        <v>167</v>
      </c>
      <c r="BS380" s="0" t="s">
        <v>168</v>
      </c>
      <c r="BT380" s="1" t="n">
        <v>43220.7083333333</v>
      </c>
      <c r="BV380" s="0" t="s">
        <v>169</v>
      </c>
      <c r="CA380" s="3" t="s">
        <v>1146</v>
      </c>
      <c r="CC380" s="0" t="s">
        <v>1232</v>
      </c>
      <c r="CD380" s="0" t="s">
        <v>1233</v>
      </c>
      <c r="CF380" s="0" t="n">
        <v>20800</v>
      </c>
      <c r="CG380" s="0" t="n">
        <v>20000</v>
      </c>
      <c r="CH380" s="0" t="s">
        <v>1143</v>
      </c>
      <c r="CI380" s="0" t="n">
        <v>1</v>
      </c>
      <c r="CJ380" s="0" t="s">
        <v>1144</v>
      </c>
      <c r="CK380" s="0" t="s">
        <v>1145</v>
      </c>
      <c r="DX380" s="0" t="s">
        <v>157</v>
      </c>
      <c r="DY380" s="0" t="s">
        <v>158</v>
      </c>
      <c r="DZ380" s="0" t="s">
        <v>159</v>
      </c>
      <c r="EA380" s="0" t="s">
        <v>160</v>
      </c>
      <c r="EB380" s="0" t="s">
        <v>173</v>
      </c>
      <c r="EC380" s="1" t="n">
        <v>43315</v>
      </c>
      <c r="ED380" s="0" t="n">
        <v>7</v>
      </c>
      <c r="EG380" s="0" t="n">
        <f aca="false">FALSE()</f>
        <v>0</v>
      </c>
      <c r="EH380" s="0" t="s">
        <v>1148</v>
      </c>
      <c r="EI380" s="1" t="n">
        <v>43356</v>
      </c>
      <c r="EJ380" s="1" t="n">
        <v>43356</v>
      </c>
      <c r="EK380" s="0" t="s">
        <v>1163</v>
      </c>
      <c r="EL380" s="0" t="s">
        <v>524</v>
      </c>
      <c r="EM380" s="0" t="s">
        <v>1164</v>
      </c>
      <c r="EN380" s="0" t="n">
        <f aca="false">TRUE()</f>
        <v>1</v>
      </c>
      <c r="EO380" s="0" t="n">
        <v>0</v>
      </c>
      <c r="EP380" s="0" t="n">
        <v>0</v>
      </c>
    </row>
    <row r="381" customFormat="false" ht="15" hidden="false" customHeight="false" outlineLevel="0" collapsed="false">
      <c r="A381" s="0" t="n">
        <v>2071506</v>
      </c>
      <c r="B381" s="0" t="s">
        <v>1140</v>
      </c>
      <c r="C381" s="1" t="n">
        <v>43532.4471042593</v>
      </c>
      <c r="D381" s="0" t="s">
        <v>147</v>
      </c>
      <c r="E381" s="1" t="n">
        <v>43181</v>
      </c>
      <c r="F381" s="0" t="s">
        <v>148</v>
      </c>
      <c r="G381" s="0" t="s">
        <v>1141</v>
      </c>
      <c r="H381" s="0" t="s">
        <v>1142</v>
      </c>
      <c r="J381" s="0" t="n">
        <v>3662400</v>
      </c>
      <c r="K381" s="0" t="n">
        <v>1831200</v>
      </c>
      <c r="L381" s="0" t="n">
        <v>1904448</v>
      </c>
      <c r="M381" s="0" t="s">
        <v>1143</v>
      </c>
      <c r="N381" s="0" t="n">
        <v>1</v>
      </c>
      <c r="O381" s="0" t="s">
        <v>1144</v>
      </c>
      <c r="P381" s="0" t="s">
        <v>1145</v>
      </c>
      <c r="BC381" s="0" t="s">
        <v>194</v>
      </c>
      <c r="BE381" s="0" t="s">
        <v>157</v>
      </c>
      <c r="BF381" s="0" t="s">
        <v>158</v>
      </c>
      <c r="BG381" s="0" t="s">
        <v>159</v>
      </c>
      <c r="BH381" s="0" t="s">
        <v>160</v>
      </c>
      <c r="BI381" s="0" t="s">
        <v>161</v>
      </c>
      <c r="BK381" s="0" t="s">
        <v>162</v>
      </c>
      <c r="BL381" s="0" t="s">
        <v>163</v>
      </c>
      <c r="BN381" s="0" t="s">
        <v>164</v>
      </c>
      <c r="BO381" s="0" t="s">
        <v>165</v>
      </c>
      <c r="BP381" s="0" t="s">
        <v>166</v>
      </c>
      <c r="BQ381" s="0" t="s">
        <v>828</v>
      </c>
      <c r="BR381" s="0" t="s">
        <v>167</v>
      </c>
      <c r="BS381" s="0" t="s">
        <v>168</v>
      </c>
      <c r="BT381" s="1" t="n">
        <v>43220.7083333333</v>
      </c>
      <c r="BV381" s="0" t="s">
        <v>169</v>
      </c>
      <c r="CA381" s="3" t="s">
        <v>1146</v>
      </c>
      <c r="CC381" s="0" t="s">
        <v>1232</v>
      </c>
      <c r="CD381" s="0" t="s">
        <v>1233</v>
      </c>
      <c r="CF381" s="0" t="n">
        <v>20800</v>
      </c>
      <c r="CG381" s="0" t="n">
        <v>20000</v>
      </c>
      <c r="CH381" s="0" t="s">
        <v>1143</v>
      </c>
      <c r="CI381" s="0" t="n">
        <v>1</v>
      </c>
      <c r="CJ381" s="0" t="s">
        <v>1144</v>
      </c>
      <c r="CK381" s="0" t="s">
        <v>1145</v>
      </c>
      <c r="DX381" s="0" t="s">
        <v>157</v>
      </c>
      <c r="DY381" s="0" t="s">
        <v>158</v>
      </c>
      <c r="DZ381" s="0" t="s">
        <v>159</v>
      </c>
      <c r="EA381" s="0" t="s">
        <v>160</v>
      </c>
      <c r="EB381" s="0" t="s">
        <v>173</v>
      </c>
      <c r="EC381" s="1" t="n">
        <v>43315</v>
      </c>
      <c r="ED381" s="0" t="n">
        <v>7</v>
      </c>
      <c r="EG381" s="0" t="n">
        <f aca="false">FALSE()</f>
        <v>0</v>
      </c>
      <c r="EH381" s="0" t="s">
        <v>1148</v>
      </c>
      <c r="EI381" s="1" t="n">
        <v>43356</v>
      </c>
      <c r="EJ381" s="1" t="n">
        <v>43356</v>
      </c>
      <c r="EK381" s="0" t="s">
        <v>1167</v>
      </c>
      <c r="EL381" s="0" t="s">
        <v>176</v>
      </c>
      <c r="EM381" s="0" t="s">
        <v>1168</v>
      </c>
      <c r="EN381" s="0" t="n">
        <f aca="false">TRUE()</f>
        <v>1</v>
      </c>
      <c r="EO381" s="0" t="n">
        <v>0</v>
      </c>
      <c r="EP381" s="0" t="n">
        <v>0</v>
      </c>
    </row>
    <row r="382" customFormat="false" ht="15" hidden="false" customHeight="false" outlineLevel="0" collapsed="false">
      <c r="A382" s="0" t="n">
        <v>2071506</v>
      </c>
      <c r="B382" s="0" t="s">
        <v>1140</v>
      </c>
      <c r="C382" s="1" t="n">
        <v>43532.4471042593</v>
      </c>
      <c r="D382" s="0" t="s">
        <v>147</v>
      </c>
      <c r="E382" s="1" t="n">
        <v>43181</v>
      </c>
      <c r="F382" s="0" t="s">
        <v>148</v>
      </c>
      <c r="G382" s="0" t="s">
        <v>1141</v>
      </c>
      <c r="H382" s="0" t="s">
        <v>1142</v>
      </c>
      <c r="J382" s="0" t="n">
        <v>3662400</v>
      </c>
      <c r="K382" s="0" t="n">
        <v>1831200</v>
      </c>
      <c r="L382" s="0" t="n">
        <v>1904448</v>
      </c>
      <c r="M382" s="0" t="s">
        <v>1143</v>
      </c>
      <c r="N382" s="0" t="n">
        <v>1</v>
      </c>
      <c r="O382" s="0" t="s">
        <v>1144</v>
      </c>
      <c r="P382" s="0" t="s">
        <v>1145</v>
      </c>
      <c r="BC382" s="0" t="s">
        <v>194</v>
      </c>
      <c r="BE382" s="0" t="s">
        <v>157</v>
      </c>
      <c r="BF382" s="0" t="s">
        <v>158</v>
      </c>
      <c r="BG382" s="0" t="s">
        <v>159</v>
      </c>
      <c r="BH382" s="0" t="s">
        <v>160</v>
      </c>
      <c r="BI382" s="0" t="s">
        <v>161</v>
      </c>
      <c r="BK382" s="0" t="s">
        <v>162</v>
      </c>
      <c r="BL382" s="0" t="s">
        <v>163</v>
      </c>
      <c r="BN382" s="0" t="s">
        <v>164</v>
      </c>
      <c r="BO382" s="0" t="s">
        <v>165</v>
      </c>
      <c r="BP382" s="0" t="s">
        <v>166</v>
      </c>
      <c r="BQ382" s="0" t="s">
        <v>828</v>
      </c>
      <c r="BR382" s="0" t="s">
        <v>167</v>
      </c>
      <c r="BS382" s="0" t="s">
        <v>168</v>
      </c>
      <c r="BT382" s="1" t="n">
        <v>43220.7083333333</v>
      </c>
      <c r="BV382" s="0" t="s">
        <v>169</v>
      </c>
      <c r="CA382" s="3" t="s">
        <v>1146</v>
      </c>
      <c r="CC382" s="0" t="s">
        <v>1232</v>
      </c>
      <c r="CD382" s="0" t="s">
        <v>1233</v>
      </c>
      <c r="CF382" s="0" t="n">
        <v>20800</v>
      </c>
      <c r="CG382" s="0" t="n">
        <v>20000</v>
      </c>
      <c r="CH382" s="0" t="s">
        <v>1143</v>
      </c>
      <c r="CI382" s="0" t="n">
        <v>1</v>
      </c>
      <c r="CJ382" s="0" t="s">
        <v>1144</v>
      </c>
      <c r="CK382" s="0" t="s">
        <v>1145</v>
      </c>
      <c r="DX382" s="0" t="s">
        <v>157</v>
      </c>
      <c r="DY382" s="0" t="s">
        <v>158</v>
      </c>
      <c r="DZ382" s="0" t="s">
        <v>159</v>
      </c>
      <c r="EA382" s="0" t="s">
        <v>160</v>
      </c>
      <c r="EB382" s="0" t="s">
        <v>173</v>
      </c>
      <c r="EC382" s="1" t="n">
        <v>43315</v>
      </c>
      <c r="ED382" s="0" t="n">
        <v>7</v>
      </c>
      <c r="EG382" s="0" t="n">
        <f aca="false">FALSE()</f>
        <v>0</v>
      </c>
      <c r="EH382" s="0" t="s">
        <v>1148</v>
      </c>
      <c r="EI382" s="1" t="n">
        <v>43356</v>
      </c>
      <c r="EJ382" s="1" t="n">
        <v>43356</v>
      </c>
      <c r="EK382" s="0" t="s">
        <v>1161</v>
      </c>
      <c r="EL382" s="0" t="s">
        <v>176</v>
      </c>
      <c r="EM382" s="0" t="s">
        <v>1162</v>
      </c>
      <c r="EN382" s="0" t="n">
        <f aca="false">TRUE()</f>
        <v>1</v>
      </c>
      <c r="EO382" s="0" t="n">
        <v>0</v>
      </c>
      <c r="EP382" s="0" t="n">
        <v>0</v>
      </c>
    </row>
    <row r="383" customFormat="false" ht="15" hidden="false" customHeight="false" outlineLevel="0" collapsed="false">
      <c r="A383" s="0" t="n">
        <v>2071506</v>
      </c>
      <c r="B383" s="0" t="s">
        <v>1140</v>
      </c>
      <c r="C383" s="1" t="n">
        <v>43532.4471042593</v>
      </c>
      <c r="D383" s="0" t="s">
        <v>147</v>
      </c>
      <c r="E383" s="1" t="n">
        <v>43181</v>
      </c>
      <c r="F383" s="0" t="s">
        <v>148</v>
      </c>
      <c r="G383" s="0" t="s">
        <v>1141</v>
      </c>
      <c r="H383" s="0" t="s">
        <v>1142</v>
      </c>
      <c r="J383" s="0" t="n">
        <v>3662400</v>
      </c>
      <c r="K383" s="0" t="n">
        <v>1831200</v>
      </c>
      <c r="L383" s="0" t="n">
        <v>1904448</v>
      </c>
      <c r="M383" s="0" t="s">
        <v>1143</v>
      </c>
      <c r="N383" s="0" t="n">
        <v>1</v>
      </c>
      <c r="O383" s="0" t="s">
        <v>1144</v>
      </c>
      <c r="P383" s="0" t="s">
        <v>1145</v>
      </c>
      <c r="BC383" s="0" t="s">
        <v>194</v>
      </c>
      <c r="BE383" s="0" t="s">
        <v>157</v>
      </c>
      <c r="BF383" s="0" t="s">
        <v>158</v>
      </c>
      <c r="BG383" s="0" t="s">
        <v>159</v>
      </c>
      <c r="BH383" s="0" t="s">
        <v>160</v>
      </c>
      <c r="BI383" s="0" t="s">
        <v>161</v>
      </c>
      <c r="BK383" s="0" t="s">
        <v>162</v>
      </c>
      <c r="BL383" s="0" t="s">
        <v>163</v>
      </c>
      <c r="BN383" s="0" t="s">
        <v>164</v>
      </c>
      <c r="BO383" s="0" t="s">
        <v>165</v>
      </c>
      <c r="BP383" s="0" t="s">
        <v>166</v>
      </c>
      <c r="BQ383" s="0" t="s">
        <v>828</v>
      </c>
      <c r="BR383" s="0" t="s">
        <v>167</v>
      </c>
      <c r="BS383" s="0" t="s">
        <v>168</v>
      </c>
      <c r="BT383" s="1" t="n">
        <v>43220.7083333333</v>
      </c>
      <c r="BV383" s="0" t="s">
        <v>169</v>
      </c>
      <c r="CA383" s="3" t="s">
        <v>1146</v>
      </c>
      <c r="CC383" s="0" t="s">
        <v>1232</v>
      </c>
      <c r="CD383" s="0" t="s">
        <v>1233</v>
      </c>
      <c r="CF383" s="0" t="n">
        <v>20800</v>
      </c>
      <c r="CG383" s="0" t="n">
        <v>20000</v>
      </c>
      <c r="CH383" s="0" t="s">
        <v>1143</v>
      </c>
      <c r="CI383" s="0" t="n">
        <v>1</v>
      </c>
      <c r="CJ383" s="0" t="s">
        <v>1144</v>
      </c>
      <c r="CK383" s="0" t="s">
        <v>1145</v>
      </c>
      <c r="DX383" s="0" t="s">
        <v>157</v>
      </c>
      <c r="DY383" s="0" t="s">
        <v>158</v>
      </c>
      <c r="DZ383" s="0" t="s">
        <v>159</v>
      </c>
      <c r="EA383" s="0" t="s">
        <v>160</v>
      </c>
      <c r="EB383" s="0" t="s">
        <v>173</v>
      </c>
      <c r="EC383" s="1" t="n">
        <v>43315</v>
      </c>
      <c r="ED383" s="0" t="n">
        <v>7</v>
      </c>
      <c r="EG383" s="0" t="n">
        <f aca="false">FALSE()</f>
        <v>0</v>
      </c>
      <c r="EH383" s="0" t="s">
        <v>1148</v>
      </c>
      <c r="EI383" s="1" t="n">
        <v>43356</v>
      </c>
      <c r="EJ383" s="1" t="n">
        <v>43356</v>
      </c>
      <c r="EK383" s="0" t="s">
        <v>1159</v>
      </c>
      <c r="EL383" s="0" t="s">
        <v>176</v>
      </c>
      <c r="EM383" s="0" t="s">
        <v>1160</v>
      </c>
      <c r="EN383" s="0" t="n">
        <f aca="false">TRUE()</f>
        <v>1</v>
      </c>
      <c r="EO383" s="0" t="n">
        <v>0</v>
      </c>
      <c r="EP383" s="0" t="n">
        <v>0</v>
      </c>
    </row>
    <row r="384" customFormat="false" ht="15" hidden="false" customHeight="false" outlineLevel="0" collapsed="false">
      <c r="A384" s="0" t="n">
        <v>2071506</v>
      </c>
      <c r="B384" s="0" t="s">
        <v>1140</v>
      </c>
      <c r="C384" s="1" t="n">
        <v>43532.4471042593</v>
      </c>
      <c r="D384" s="0" t="s">
        <v>147</v>
      </c>
      <c r="E384" s="1" t="n">
        <v>43181</v>
      </c>
      <c r="F384" s="0" t="s">
        <v>148</v>
      </c>
      <c r="G384" s="0" t="s">
        <v>1141</v>
      </c>
      <c r="H384" s="0" t="s">
        <v>1142</v>
      </c>
      <c r="J384" s="0" t="n">
        <v>3662400</v>
      </c>
      <c r="K384" s="0" t="n">
        <v>1831200</v>
      </c>
      <c r="L384" s="0" t="n">
        <v>1904448</v>
      </c>
      <c r="M384" s="0" t="s">
        <v>1143</v>
      </c>
      <c r="N384" s="0" t="n">
        <v>1</v>
      </c>
      <c r="O384" s="0" t="s">
        <v>1144</v>
      </c>
      <c r="P384" s="0" t="s">
        <v>1145</v>
      </c>
      <c r="BC384" s="0" t="s">
        <v>194</v>
      </c>
      <c r="BE384" s="0" t="s">
        <v>157</v>
      </c>
      <c r="BF384" s="0" t="s">
        <v>158</v>
      </c>
      <c r="BG384" s="0" t="s">
        <v>159</v>
      </c>
      <c r="BH384" s="0" t="s">
        <v>160</v>
      </c>
      <c r="BI384" s="0" t="s">
        <v>161</v>
      </c>
      <c r="BK384" s="0" t="s">
        <v>162</v>
      </c>
      <c r="BL384" s="0" t="s">
        <v>163</v>
      </c>
      <c r="BN384" s="0" t="s">
        <v>164</v>
      </c>
      <c r="BO384" s="0" t="s">
        <v>165</v>
      </c>
      <c r="BP384" s="0" t="s">
        <v>166</v>
      </c>
      <c r="BQ384" s="0" t="s">
        <v>828</v>
      </c>
      <c r="BR384" s="0" t="s">
        <v>167</v>
      </c>
      <c r="BS384" s="0" t="s">
        <v>168</v>
      </c>
      <c r="BT384" s="1" t="n">
        <v>43220.7083333333</v>
      </c>
      <c r="BV384" s="0" t="s">
        <v>169</v>
      </c>
      <c r="CA384" s="3" t="s">
        <v>1146</v>
      </c>
      <c r="CC384" s="0" t="s">
        <v>1232</v>
      </c>
      <c r="CD384" s="0" t="s">
        <v>1233</v>
      </c>
      <c r="CF384" s="0" t="n">
        <v>20800</v>
      </c>
      <c r="CG384" s="0" t="n">
        <v>20000</v>
      </c>
      <c r="CH384" s="0" t="s">
        <v>1143</v>
      </c>
      <c r="CI384" s="0" t="n">
        <v>1</v>
      </c>
      <c r="CJ384" s="0" t="s">
        <v>1144</v>
      </c>
      <c r="CK384" s="0" t="s">
        <v>1145</v>
      </c>
      <c r="DX384" s="0" t="s">
        <v>157</v>
      </c>
      <c r="DY384" s="0" t="s">
        <v>158</v>
      </c>
      <c r="DZ384" s="0" t="s">
        <v>159</v>
      </c>
      <c r="EA384" s="0" t="s">
        <v>160</v>
      </c>
      <c r="EB384" s="0" t="s">
        <v>173</v>
      </c>
      <c r="EC384" s="1" t="n">
        <v>43315</v>
      </c>
      <c r="ED384" s="0" t="n">
        <v>7</v>
      </c>
      <c r="EG384" s="0" t="n">
        <f aca="false">FALSE()</f>
        <v>0</v>
      </c>
      <c r="EH384" s="0" t="s">
        <v>1148</v>
      </c>
      <c r="EI384" s="1" t="n">
        <v>43356</v>
      </c>
      <c r="EJ384" s="1" t="n">
        <v>43356</v>
      </c>
      <c r="EK384" s="0" t="s">
        <v>1175</v>
      </c>
      <c r="EL384" s="0" t="s">
        <v>176</v>
      </c>
      <c r="EM384" s="0" t="s">
        <v>1176</v>
      </c>
      <c r="EN384" s="0" t="n">
        <f aca="false">TRUE()</f>
        <v>1</v>
      </c>
      <c r="EO384" s="0" t="n">
        <v>0</v>
      </c>
      <c r="EP384" s="0" t="n">
        <v>0</v>
      </c>
    </row>
    <row r="385" customFormat="false" ht="15" hidden="false" customHeight="false" outlineLevel="0" collapsed="false">
      <c r="A385" s="0" t="n">
        <v>2071506</v>
      </c>
      <c r="B385" s="0" t="s">
        <v>1140</v>
      </c>
      <c r="C385" s="1" t="n">
        <v>43532.4471042593</v>
      </c>
      <c r="D385" s="0" t="s">
        <v>147</v>
      </c>
      <c r="E385" s="1" t="n">
        <v>43181</v>
      </c>
      <c r="F385" s="0" t="s">
        <v>148</v>
      </c>
      <c r="G385" s="0" t="s">
        <v>1141</v>
      </c>
      <c r="H385" s="0" t="s">
        <v>1142</v>
      </c>
      <c r="J385" s="0" t="n">
        <v>3662400</v>
      </c>
      <c r="K385" s="0" t="n">
        <v>1831200</v>
      </c>
      <c r="L385" s="0" t="n">
        <v>1904448</v>
      </c>
      <c r="M385" s="0" t="s">
        <v>1143</v>
      </c>
      <c r="N385" s="0" t="n">
        <v>1</v>
      </c>
      <c r="O385" s="0" t="s">
        <v>1144</v>
      </c>
      <c r="P385" s="0" t="s">
        <v>1145</v>
      </c>
      <c r="BC385" s="0" t="s">
        <v>194</v>
      </c>
      <c r="BE385" s="0" t="s">
        <v>157</v>
      </c>
      <c r="BF385" s="0" t="s">
        <v>158</v>
      </c>
      <c r="BG385" s="0" t="s">
        <v>159</v>
      </c>
      <c r="BH385" s="0" t="s">
        <v>160</v>
      </c>
      <c r="BI385" s="0" t="s">
        <v>161</v>
      </c>
      <c r="BK385" s="0" t="s">
        <v>162</v>
      </c>
      <c r="BL385" s="0" t="s">
        <v>163</v>
      </c>
      <c r="BN385" s="0" t="s">
        <v>164</v>
      </c>
      <c r="BO385" s="0" t="s">
        <v>165</v>
      </c>
      <c r="BP385" s="0" t="s">
        <v>166</v>
      </c>
      <c r="BQ385" s="0" t="s">
        <v>828</v>
      </c>
      <c r="BR385" s="0" t="s">
        <v>167</v>
      </c>
      <c r="BS385" s="0" t="s">
        <v>168</v>
      </c>
      <c r="BT385" s="1" t="n">
        <v>43220.7083333333</v>
      </c>
      <c r="BV385" s="0" t="s">
        <v>169</v>
      </c>
      <c r="CA385" s="3" t="s">
        <v>1146</v>
      </c>
      <c r="CC385" s="0" t="s">
        <v>1234</v>
      </c>
      <c r="CD385" s="0" t="s">
        <v>1235</v>
      </c>
      <c r="CF385" s="0" t="n">
        <v>59904</v>
      </c>
      <c r="CG385" s="0" t="n">
        <v>57600</v>
      </c>
      <c r="CH385" s="0" t="s">
        <v>1143</v>
      </c>
      <c r="CI385" s="0" t="n">
        <v>1</v>
      </c>
      <c r="CJ385" s="0" t="s">
        <v>1144</v>
      </c>
      <c r="CK385" s="0" t="s">
        <v>1145</v>
      </c>
      <c r="DX385" s="0" t="s">
        <v>157</v>
      </c>
      <c r="DY385" s="0" t="s">
        <v>158</v>
      </c>
      <c r="DZ385" s="0" t="s">
        <v>159</v>
      </c>
      <c r="EA385" s="0" t="s">
        <v>160</v>
      </c>
      <c r="EB385" s="0" t="s">
        <v>173</v>
      </c>
      <c r="EC385" s="1" t="n">
        <v>43315</v>
      </c>
      <c r="ED385" s="0" t="n">
        <v>11</v>
      </c>
      <c r="EG385" s="0" t="n">
        <f aca="false">FALSE()</f>
        <v>0</v>
      </c>
      <c r="EH385" s="0" t="s">
        <v>1148</v>
      </c>
      <c r="EI385" s="1" t="n">
        <v>43356</v>
      </c>
      <c r="EJ385" s="1" t="n">
        <v>43356</v>
      </c>
      <c r="EK385" s="0" t="s">
        <v>1159</v>
      </c>
      <c r="EL385" s="0" t="s">
        <v>176</v>
      </c>
      <c r="EM385" s="0" t="s">
        <v>1160</v>
      </c>
      <c r="EN385" s="0" t="n">
        <f aca="false">TRUE()</f>
        <v>1</v>
      </c>
      <c r="EO385" s="0" t="n">
        <v>0</v>
      </c>
      <c r="EP385" s="0" t="n">
        <v>0</v>
      </c>
    </row>
    <row r="386" customFormat="false" ht="15" hidden="false" customHeight="false" outlineLevel="0" collapsed="false">
      <c r="A386" s="0" t="n">
        <v>2071506</v>
      </c>
      <c r="B386" s="0" t="s">
        <v>1140</v>
      </c>
      <c r="C386" s="1" t="n">
        <v>43532.4471042593</v>
      </c>
      <c r="D386" s="0" t="s">
        <v>147</v>
      </c>
      <c r="E386" s="1" t="n">
        <v>43181</v>
      </c>
      <c r="F386" s="0" t="s">
        <v>148</v>
      </c>
      <c r="G386" s="0" t="s">
        <v>1141</v>
      </c>
      <c r="H386" s="0" t="s">
        <v>1142</v>
      </c>
      <c r="J386" s="0" t="n">
        <v>3662400</v>
      </c>
      <c r="K386" s="0" t="n">
        <v>1831200</v>
      </c>
      <c r="L386" s="0" t="n">
        <v>1904448</v>
      </c>
      <c r="M386" s="0" t="s">
        <v>1143</v>
      </c>
      <c r="N386" s="0" t="n">
        <v>1</v>
      </c>
      <c r="O386" s="0" t="s">
        <v>1144</v>
      </c>
      <c r="P386" s="0" t="s">
        <v>1145</v>
      </c>
      <c r="BC386" s="0" t="s">
        <v>194</v>
      </c>
      <c r="BE386" s="0" t="s">
        <v>157</v>
      </c>
      <c r="BF386" s="0" t="s">
        <v>158</v>
      </c>
      <c r="BG386" s="0" t="s">
        <v>159</v>
      </c>
      <c r="BH386" s="0" t="s">
        <v>160</v>
      </c>
      <c r="BI386" s="0" t="s">
        <v>161</v>
      </c>
      <c r="BK386" s="0" t="s">
        <v>162</v>
      </c>
      <c r="BL386" s="0" t="s">
        <v>163</v>
      </c>
      <c r="BN386" s="0" t="s">
        <v>164</v>
      </c>
      <c r="BO386" s="0" t="s">
        <v>165</v>
      </c>
      <c r="BP386" s="0" t="s">
        <v>166</v>
      </c>
      <c r="BQ386" s="0" t="s">
        <v>828</v>
      </c>
      <c r="BR386" s="0" t="s">
        <v>167</v>
      </c>
      <c r="BS386" s="0" t="s">
        <v>168</v>
      </c>
      <c r="BT386" s="1" t="n">
        <v>43220.7083333333</v>
      </c>
      <c r="BV386" s="0" t="s">
        <v>169</v>
      </c>
      <c r="CA386" s="3" t="s">
        <v>1146</v>
      </c>
      <c r="CC386" s="0" t="s">
        <v>1234</v>
      </c>
      <c r="CD386" s="0" t="s">
        <v>1235</v>
      </c>
      <c r="CF386" s="0" t="n">
        <v>59904</v>
      </c>
      <c r="CG386" s="0" t="n">
        <v>57600</v>
      </c>
      <c r="CH386" s="0" t="s">
        <v>1143</v>
      </c>
      <c r="CI386" s="0" t="n">
        <v>1</v>
      </c>
      <c r="CJ386" s="0" t="s">
        <v>1144</v>
      </c>
      <c r="CK386" s="0" t="s">
        <v>1145</v>
      </c>
      <c r="DX386" s="0" t="s">
        <v>157</v>
      </c>
      <c r="DY386" s="0" t="s">
        <v>158</v>
      </c>
      <c r="DZ386" s="0" t="s">
        <v>159</v>
      </c>
      <c r="EA386" s="0" t="s">
        <v>160</v>
      </c>
      <c r="EB386" s="0" t="s">
        <v>173</v>
      </c>
      <c r="EC386" s="1" t="n">
        <v>43315</v>
      </c>
      <c r="ED386" s="0" t="n">
        <v>11</v>
      </c>
      <c r="EG386" s="0" t="n">
        <f aca="false">FALSE()</f>
        <v>0</v>
      </c>
      <c r="EH386" s="0" t="s">
        <v>1148</v>
      </c>
      <c r="EI386" s="1" t="n">
        <v>43356</v>
      </c>
      <c r="EJ386" s="1" t="n">
        <v>43356</v>
      </c>
      <c r="EK386" s="0" t="s">
        <v>1165</v>
      </c>
      <c r="EL386" s="0" t="s">
        <v>176</v>
      </c>
      <c r="EM386" s="0" t="s">
        <v>1166</v>
      </c>
      <c r="EN386" s="0" t="n">
        <f aca="false">TRUE()</f>
        <v>1</v>
      </c>
      <c r="EO386" s="0" t="n">
        <v>0</v>
      </c>
      <c r="EP386" s="0" t="n">
        <v>0</v>
      </c>
    </row>
    <row r="387" customFormat="false" ht="15" hidden="false" customHeight="false" outlineLevel="0" collapsed="false">
      <c r="A387" s="0" t="n">
        <v>2071506</v>
      </c>
      <c r="B387" s="0" t="s">
        <v>1140</v>
      </c>
      <c r="C387" s="1" t="n">
        <v>43532.4471042593</v>
      </c>
      <c r="D387" s="0" t="s">
        <v>147</v>
      </c>
      <c r="E387" s="1" t="n">
        <v>43181</v>
      </c>
      <c r="F387" s="0" t="s">
        <v>148</v>
      </c>
      <c r="G387" s="0" t="s">
        <v>1141</v>
      </c>
      <c r="H387" s="0" t="s">
        <v>1142</v>
      </c>
      <c r="J387" s="0" t="n">
        <v>3662400</v>
      </c>
      <c r="K387" s="0" t="n">
        <v>1831200</v>
      </c>
      <c r="L387" s="0" t="n">
        <v>1904448</v>
      </c>
      <c r="M387" s="0" t="s">
        <v>1143</v>
      </c>
      <c r="N387" s="0" t="n">
        <v>1</v>
      </c>
      <c r="O387" s="0" t="s">
        <v>1144</v>
      </c>
      <c r="P387" s="0" t="s">
        <v>1145</v>
      </c>
      <c r="BC387" s="0" t="s">
        <v>194</v>
      </c>
      <c r="BE387" s="0" t="s">
        <v>157</v>
      </c>
      <c r="BF387" s="0" t="s">
        <v>158</v>
      </c>
      <c r="BG387" s="0" t="s">
        <v>159</v>
      </c>
      <c r="BH387" s="0" t="s">
        <v>160</v>
      </c>
      <c r="BI387" s="0" t="s">
        <v>161</v>
      </c>
      <c r="BK387" s="0" t="s">
        <v>162</v>
      </c>
      <c r="BL387" s="0" t="s">
        <v>163</v>
      </c>
      <c r="BN387" s="0" t="s">
        <v>164</v>
      </c>
      <c r="BO387" s="0" t="s">
        <v>165</v>
      </c>
      <c r="BP387" s="0" t="s">
        <v>166</v>
      </c>
      <c r="BQ387" s="0" t="s">
        <v>828</v>
      </c>
      <c r="BR387" s="0" t="s">
        <v>167</v>
      </c>
      <c r="BS387" s="0" t="s">
        <v>168</v>
      </c>
      <c r="BT387" s="1" t="n">
        <v>43220.7083333333</v>
      </c>
      <c r="BV387" s="0" t="s">
        <v>169</v>
      </c>
      <c r="CA387" s="3" t="s">
        <v>1146</v>
      </c>
      <c r="CC387" s="0" t="s">
        <v>1234</v>
      </c>
      <c r="CD387" s="0" t="s">
        <v>1235</v>
      </c>
      <c r="CF387" s="0" t="n">
        <v>59904</v>
      </c>
      <c r="CG387" s="0" t="n">
        <v>57600</v>
      </c>
      <c r="CH387" s="0" t="s">
        <v>1143</v>
      </c>
      <c r="CI387" s="0" t="n">
        <v>1</v>
      </c>
      <c r="CJ387" s="0" t="s">
        <v>1144</v>
      </c>
      <c r="CK387" s="0" t="s">
        <v>1145</v>
      </c>
      <c r="DX387" s="0" t="s">
        <v>157</v>
      </c>
      <c r="DY387" s="0" t="s">
        <v>158</v>
      </c>
      <c r="DZ387" s="0" t="s">
        <v>159</v>
      </c>
      <c r="EA387" s="0" t="s">
        <v>160</v>
      </c>
      <c r="EB387" s="0" t="s">
        <v>173</v>
      </c>
      <c r="EC387" s="1" t="n">
        <v>43315</v>
      </c>
      <c r="ED387" s="0" t="n">
        <v>11</v>
      </c>
      <c r="EG387" s="0" t="n">
        <f aca="false">FALSE()</f>
        <v>0</v>
      </c>
      <c r="EH387" s="0" t="s">
        <v>1148</v>
      </c>
      <c r="EI387" s="1" t="n">
        <v>43356</v>
      </c>
      <c r="EJ387" s="1" t="n">
        <v>43356</v>
      </c>
      <c r="EK387" s="0" t="s">
        <v>1157</v>
      </c>
      <c r="EL387" s="0" t="s">
        <v>176</v>
      </c>
      <c r="EM387" s="0" t="s">
        <v>1158</v>
      </c>
      <c r="EN387" s="0" t="n">
        <f aca="false">TRUE()</f>
        <v>1</v>
      </c>
      <c r="EO387" s="0" t="n">
        <v>0</v>
      </c>
      <c r="EP387" s="0" t="n">
        <v>0</v>
      </c>
    </row>
    <row r="388" customFormat="false" ht="15" hidden="false" customHeight="false" outlineLevel="0" collapsed="false">
      <c r="A388" s="0" t="n">
        <v>2071506</v>
      </c>
      <c r="B388" s="0" t="s">
        <v>1140</v>
      </c>
      <c r="C388" s="1" t="n">
        <v>43532.4471042593</v>
      </c>
      <c r="D388" s="0" t="s">
        <v>147</v>
      </c>
      <c r="E388" s="1" t="n">
        <v>43181</v>
      </c>
      <c r="F388" s="0" t="s">
        <v>148</v>
      </c>
      <c r="G388" s="0" t="s">
        <v>1141</v>
      </c>
      <c r="H388" s="0" t="s">
        <v>1142</v>
      </c>
      <c r="J388" s="0" t="n">
        <v>3662400</v>
      </c>
      <c r="K388" s="0" t="n">
        <v>1831200</v>
      </c>
      <c r="L388" s="0" t="n">
        <v>1904448</v>
      </c>
      <c r="M388" s="0" t="s">
        <v>1143</v>
      </c>
      <c r="N388" s="0" t="n">
        <v>1</v>
      </c>
      <c r="O388" s="0" t="s">
        <v>1144</v>
      </c>
      <c r="P388" s="0" t="s">
        <v>1145</v>
      </c>
      <c r="BC388" s="0" t="s">
        <v>194</v>
      </c>
      <c r="BE388" s="0" t="s">
        <v>157</v>
      </c>
      <c r="BF388" s="0" t="s">
        <v>158</v>
      </c>
      <c r="BG388" s="0" t="s">
        <v>159</v>
      </c>
      <c r="BH388" s="0" t="s">
        <v>160</v>
      </c>
      <c r="BI388" s="0" t="s">
        <v>161</v>
      </c>
      <c r="BK388" s="0" t="s">
        <v>162</v>
      </c>
      <c r="BL388" s="0" t="s">
        <v>163</v>
      </c>
      <c r="BN388" s="0" t="s">
        <v>164</v>
      </c>
      <c r="BO388" s="0" t="s">
        <v>165</v>
      </c>
      <c r="BP388" s="0" t="s">
        <v>166</v>
      </c>
      <c r="BQ388" s="0" t="s">
        <v>828</v>
      </c>
      <c r="BR388" s="0" t="s">
        <v>167</v>
      </c>
      <c r="BS388" s="0" t="s">
        <v>168</v>
      </c>
      <c r="BT388" s="1" t="n">
        <v>43220.7083333333</v>
      </c>
      <c r="BV388" s="0" t="s">
        <v>169</v>
      </c>
      <c r="CA388" s="3" t="s">
        <v>1146</v>
      </c>
      <c r="CC388" s="0" t="s">
        <v>1234</v>
      </c>
      <c r="CD388" s="0" t="s">
        <v>1235</v>
      </c>
      <c r="CF388" s="0" t="n">
        <v>59904</v>
      </c>
      <c r="CG388" s="0" t="n">
        <v>57600</v>
      </c>
      <c r="CH388" s="0" t="s">
        <v>1143</v>
      </c>
      <c r="CI388" s="0" t="n">
        <v>1</v>
      </c>
      <c r="CJ388" s="0" t="s">
        <v>1144</v>
      </c>
      <c r="CK388" s="0" t="s">
        <v>1145</v>
      </c>
      <c r="DX388" s="0" t="s">
        <v>157</v>
      </c>
      <c r="DY388" s="0" t="s">
        <v>158</v>
      </c>
      <c r="DZ388" s="0" t="s">
        <v>159</v>
      </c>
      <c r="EA388" s="0" t="s">
        <v>160</v>
      </c>
      <c r="EB388" s="0" t="s">
        <v>173</v>
      </c>
      <c r="EC388" s="1" t="n">
        <v>43315</v>
      </c>
      <c r="ED388" s="0" t="n">
        <v>11</v>
      </c>
      <c r="EG388" s="0" t="n">
        <f aca="false">FALSE()</f>
        <v>0</v>
      </c>
      <c r="EH388" s="0" t="s">
        <v>1148</v>
      </c>
      <c r="EI388" s="1" t="n">
        <v>43356</v>
      </c>
      <c r="EJ388" s="1" t="n">
        <v>43356</v>
      </c>
      <c r="EK388" s="0" t="s">
        <v>1169</v>
      </c>
      <c r="EL388" s="0" t="s">
        <v>176</v>
      </c>
      <c r="EM388" s="0" t="s">
        <v>1170</v>
      </c>
      <c r="EN388" s="0" t="n">
        <f aca="false">TRUE()</f>
        <v>1</v>
      </c>
      <c r="EO388" s="0" t="n">
        <v>0</v>
      </c>
      <c r="EP388" s="0" t="n">
        <v>0</v>
      </c>
    </row>
    <row r="389" customFormat="false" ht="15" hidden="false" customHeight="false" outlineLevel="0" collapsed="false">
      <c r="A389" s="0" t="n">
        <v>2071506</v>
      </c>
      <c r="B389" s="0" t="s">
        <v>1140</v>
      </c>
      <c r="C389" s="1" t="n">
        <v>43532.4471042593</v>
      </c>
      <c r="D389" s="0" t="s">
        <v>147</v>
      </c>
      <c r="E389" s="1" t="n">
        <v>43181</v>
      </c>
      <c r="F389" s="0" t="s">
        <v>148</v>
      </c>
      <c r="G389" s="0" t="s">
        <v>1141</v>
      </c>
      <c r="H389" s="0" t="s">
        <v>1142</v>
      </c>
      <c r="J389" s="0" t="n">
        <v>3662400</v>
      </c>
      <c r="K389" s="0" t="n">
        <v>1831200</v>
      </c>
      <c r="L389" s="0" t="n">
        <v>1904448</v>
      </c>
      <c r="M389" s="0" t="s">
        <v>1143</v>
      </c>
      <c r="N389" s="0" t="n">
        <v>1</v>
      </c>
      <c r="O389" s="0" t="s">
        <v>1144</v>
      </c>
      <c r="P389" s="0" t="s">
        <v>1145</v>
      </c>
      <c r="BC389" s="0" t="s">
        <v>194</v>
      </c>
      <c r="BE389" s="0" t="s">
        <v>157</v>
      </c>
      <c r="BF389" s="0" t="s">
        <v>158</v>
      </c>
      <c r="BG389" s="0" t="s">
        <v>159</v>
      </c>
      <c r="BH389" s="0" t="s">
        <v>160</v>
      </c>
      <c r="BI389" s="0" t="s">
        <v>161</v>
      </c>
      <c r="BK389" s="0" t="s">
        <v>162</v>
      </c>
      <c r="BL389" s="0" t="s">
        <v>163</v>
      </c>
      <c r="BN389" s="0" t="s">
        <v>164</v>
      </c>
      <c r="BO389" s="0" t="s">
        <v>165</v>
      </c>
      <c r="BP389" s="0" t="s">
        <v>166</v>
      </c>
      <c r="BQ389" s="0" t="s">
        <v>828</v>
      </c>
      <c r="BR389" s="0" t="s">
        <v>167</v>
      </c>
      <c r="BS389" s="0" t="s">
        <v>168</v>
      </c>
      <c r="BT389" s="1" t="n">
        <v>43220.7083333333</v>
      </c>
      <c r="BV389" s="0" t="s">
        <v>169</v>
      </c>
      <c r="CA389" s="3" t="s">
        <v>1146</v>
      </c>
      <c r="CC389" s="0" t="s">
        <v>1234</v>
      </c>
      <c r="CD389" s="0" t="s">
        <v>1235</v>
      </c>
      <c r="CF389" s="0" t="n">
        <v>59904</v>
      </c>
      <c r="CG389" s="0" t="n">
        <v>57600</v>
      </c>
      <c r="CH389" s="0" t="s">
        <v>1143</v>
      </c>
      <c r="CI389" s="0" t="n">
        <v>1</v>
      </c>
      <c r="CJ389" s="0" t="s">
        <v>1144</v>
      </c>
      <c r="CK389" s="0" t="s">
        <v>1145</v>
      </c>
      <c r="DX389" s="0" t="s">
        <v>157</v>
      </c>
      <c r="DY389" s="0" t="s">
        <v>158</v>
      </c>
      <c r="DZ389" s="0" t="s">
        <v>159</v>
      </c>
      <c r="EA389" s="0" t="s">
        <v>160</v>
      </c>
      <c r="EB389" s="0" t="s">
        <v>173</v>
      </c>
      <c r="EC389" s="1" t="n">
        <v>43315</v>
      </c>
      <c r="ED389" s="0" t="n">
        <v>11</v>
      </c>
      <c r="EG389" s="0" t="n">
        <f aca="false">FALSE()</f>
        <v>0</v>
      </c>
      <c r="EH389" s="0" t="s">
        <v>1148</v>
      </c>
      <c r="EI389" s="1" t="n">
        <v>43356</v>
      </c>
      <c r="EJ389" s="1" t="n">
        <v>43356</v>
      </c>
      <c r="EK389" s="0" t="s">
        <v>1175</v>
      </c>
      <c r="EL389" s="0" t="s">
        <v>176</v>
      </c>
      <c r="EM389" s="0" t="s">
        <v>1176</v>
      </c>
      <c r="EN389" s="0" t="n">
        <f aca="false">TRUE()</f>
        <v>1</v>
      </c>
      <c r="EO389" s="0" t="n">
        <v>0</v>
      </c>
      <c r="EP389" s="0" t="n">
        <v>0</v>
      </c>
    </row>
    <row r="390" customFormat="false" ht="15" hidden="false" customHeight="false" outlineLevel="0" collapsed="false">
      <c r="A390" s="0" t="n">
        <v>2071506</v>
      </c>
      <c r="B390" s="0" t="s">
        <v>1140</v>
      </c>
      <c r="C390" s="1" t="n">
        <v>43532.4471042593</v>
      </c>
      <c r="D390" s="0" t="s">
        <v>147</v>
      </c>
      <c r="E390" s="1" t="n">
        <v>43181</v>
      </c>
      <c r="F390" s="0" t="s">
        <v>148</v>
      </c>
      <c r="G390" s="0" t="s">
        <v>1141</v>
      </c>
      <c r="H390" s="0" t="s">
        <v>1142</v>
      </c>
      <c r="J390" s="0" t="n">
        <v>3662400</v>
      </c>
      <c r="K390" s="0" t="n">
        <v>1831200</v>
      </c>
      <c r="L390" s="0" t="n">
        <v>1904448</v>
      </c>
      <c r="M390" s="0" t="s">
        <v>1143</v>
      </c>
      <c r="N390" s="0" t="n">
        <v>1</v>
      </c>
      <c r="O390" s="0" t="s">
        <v>1144</v>
      </c>
      <c r="P390" s="0" t="s">
        <v>1145</v>
      </c>
      <c r="BC390" s="0" t="s">
        <v>194</v>
      </c>
      <c r="BE390" s="0" t="s">
        <v>157</v>
      </c>
      <c r="BF390" s="0" t="s">
        <v>158</v>
      </c>
      <c r="BG390" s="0" t="s">
        <v>159</v>
      </c>
      <c r="BH390" s="0" t="s">
        <v>160</v>
      </c>
      <c r="BI390" s="0" t="s">
        <v>161</v>
      </c>
      <c r="BK390" s="0" t="s">
        <v>162</v>
      </c>
      <c r="BL390" s="0" t="s">
        <v>163</v>
      </c>
      <c r="BN390" s="0" t="s">
        <v>164</v>
      </c>
      <c r="BO390" s="0" t="s">
        <v>165</v>
      </c>
      <c r="BP390" s="0" t="s">
        <v>166</v>
      </c>
      <c r="BQ390" s="0" t="s">
        <v>828</v>
      </c>
      <c r="BR390" s="0" t="s">
        <v>167</v>
      </c>
      <c r="BS390" s="0" t="s">
        <v>168</v>
      </c>
      <c r="BT390" s="1" t="n">
        <v>43220.7083333333</v>
      </c>
      <c r="BV390" s="0" t="s">
        <v>169</v>
      </c>
      <c r="CA390" s="3" t="s">
        <v>1146</v>
      </c>
      <c r="CC390" s="0" t="s">
        <v>1234</v>
      </c>
      <c r="CD390" s="0" t="s">
        <v>1235</v>
      </c>
      <c r="CF390" s="0" t="n">
        <v>59904</v>
      </c>
      <c r="CG390" s="0" t="n">
        <v>57600</v>
      </c>
      <c r="CH390" s="0" t="s">
        <v>1143</v>
      </c>
      <c r="CI390" s="0" t="n">
        <v>1</v>
      </c>
      <c r="CJ390" s="0" t="s">
        <v>1144</v>
      </c>
      <c r="CK390" s="0" t="s">
        <v>1145</v>
      </c>
      <c r="DX390" s="0" t="s">
        <v>157</v>
      </c>
      <c r="DY390" s="0" t="s">
        <v>158</v>
      </c>
      <c r="DZ390" s="0" t="s">
        <v>159</v>
      </c>
      <c r="EA390" s="0" t="s">
        <v>160</v>
      </c>
      <c r="EB390" s="0" t="s">
        <v>173</v>
      </c>
      <c r="EC390" s="1" t="n">
        <v>43315</v>
      </c>
      <c r="ED390" s="0" t="n">
        <v>11</v>
      </c>
      <c r="EG390" s="0" t="n">
        <f aca="false">FALSE()</f>
        <v>0</v>
      </c>
      <c r="EH390" s="0" t="s">
        <v>1148</v>
      </c>
      <c r="EI390" s="1" t="n">
        <v>43356</v>
      </c>
      <c r="EJ390" s="1" t="n">
        <v>43356</v>
      </c>
      <c r="EK390" s="0" t="s">
        <v>1167</v>
      </c>
      <c r="EL390" s="0" t="s">
        <v>176</v>
      </c>
      <c r="EM390" s="0" t="s">
        <v>1168</v>
      </c>
      <c r="EN390" s="0" t="n">
        <f aca="false">TRUE()</f>
        <v>1</v>
      </c>
      <c r="EO390" s="0" t="n">
        <v>0</v>
      </c>
      <c r="EP390" s="0" t="n">
        <v>0</v>
      </c>
    </row>
    <row r="391" customFormat="false" ht="15" hidden="false" customHeight="false" outlineLevel="0" collapsed="false">
      <c r="A391" s="0" t="n">
        <v>2071506</v>
      </c>
      <c r="B391" s="0" t="s">
        <v>1140</v>
      </c>
      <c r="C391" s="1" t="n">
        <v>43532.4471042593</v>
      </c>
      <c r="D391" s="0" t="s">
        <v>147</v>
      </c>
      <c r="E391" s="1" t="n">
        <v>43181</v>
      </c>
      <c r="F391" s="0" t="s">
        <v>148</v>
      </c>
      <c r="G391" s="0" t="s">
        <v>1141</v>
      </c>
      <c r="H391" s="0" t="s">
        <v>1142</v>
      </c>
      <c r="J391" s="0" t="n">
        <v>3662400</v>
      </c>
      <c r="K391" s="0" t="n">
        <v>1831200</v>
      </c>
      <c r="L391" s="0" t="n">
        <v>1904448</v>
      </c>
      <c r="M391" s="0" t="s">
        <v>1143</v>
      </c>
      <c r="N391" s="0" t="n">
        <v>1</v>
      </c>
      <c r="O391" s="0" t="s">
        <v>1144</v>
      </c>
      <c r="P391" s="0" t="s">
        <v>1145</v>
      </c>
      <c r="BC391" s="0" t="s">
        <v>194</v>
      </c>
      <c r="BE391" s="0" t="s">
        <v>157</v>
      </c>
      <c r="BF391" s="0" t="s">
        <v>158</v>
      </c>
      <c r="BG391" s="0" t="s">
        <v>159</v>
      </c>
      <c r="BH391" s="0" t="s">
        <v>160</v>
      </c>
      <c r="BI391" s="0" t="s">
        <v>161</v>
      </c>
      <c r="BK391" s="0" t="s">
        <v>162</v>
      </c>
      <c r="BL391" s="0" t="s">
        <v>163</v>
      </c>
      <c r="BN391" s="0" t="s">
        <v>164</v>
      </c>
      <c r="BO391" s="0" t="s">
        <v>165</v>
      </c>
      <c r="BP391" s="0" t="s">
        <v>166</v>
      </c>
      <c r="BQ391" s="0" t="s">
        <v>828</v>
      </c>
      <c r="BR391" s="0" t="s">
        <v>167</v>
      </c>
      <c r="BS391" s="0" t="s">
        <v>168</v>
      </c>
      <c r="BT391" s="1" t="n">
        <v>43220.7083333333</v>
      </c>
      <c r="BV391" s="0" t="s">
        <v>169</v>
      </c>
      <c r="CA391" s="3" t="s">
        <v>1146</v>
      </c>
      <c r="CC391" s="0" t="s">
        <v>1234</v>
      </c>
      <c r="CD391" s="0" t="s">
        <v>1235</v>
      </c>
      <c r="CF391" s="0" t="n">
        <v>59904</v>
      </c>
      <c r="CG391" s="0" t="n">
        <v>57600</v>
      </c>
      <c r="CH391" s="0" t="s">
        <v>1143</v>
      </c>
      <c r="CI391" s="0" t="n">
        <v>1</v>
      </c>
      <c r="CJ391" s="0" t="s">
        <v>1144</v>
      </c>
      <c r="CK391" s="0" t="s">
        <v>1145</v>
      </c>
      <c r="DX391" s="0" t="s">
        <v>157</v>
      </c>
      <c r="DY391" s="0" t="s">
        <v>158</v>
      </c>
      <c r="DZ391" s="0" t="s">
        <v>159</v>
      </c>
      <c r="EA391" s="0" t="s">
        <v>160</v>
      </c>
      <c r="EB391" s="0" t="s">
        <v>173</v>
      </c>
      <c r="EC391" s="1" t="n">
        <v>43315</v>
      </c>
      <c r="ED391" s="0" t="n">
        <v>11</v>
      </c>
      <c r="EG391" s="0" t="n">
        <f aca="false">FALSE()</f>
        <v>0</v>
      </c>
      <c r="EH391" s="0" t="s">
        <v>1148</v>
      </c>
      <c r="EI391" s="1" t="n">
        <v>43356</v>
      </c>
      <c r="EJ391" s="1" t="n">
        <v>43356</v>
      </c>
      <c r="EK391" s="0" t="s">
        <v>1149</v>
      </c>
      <c r="EL391" s="0" t="s">
        <v>524</v>
      </c>
      <c r="EM391" s="0" t="s">
        <v>1150</v>
      </c>
      <c r="EN391" s="0" t="n">
        <f aca="false">TRUE()</f>
        <v>1</v>
      </c>
      <c r="EO391" s="0" t="n">
        <v>0</v>
      </c>
      <c r="EP391" s="0" t="n">
        <v>0</v>
      </c>
    </row>
    <row r="392" customFormat="false" ht="15" hidden="false" customHeight="false" outlineLevel="0" collapsed="false">
      <c r="A392" s="0" t="n">
        <v>2071506</v>
      </c>
      <c r="B392" s="0" t="s">
        <v>1140</v>
      </c>
      <c r="C392" s="1" t="n">
        <v>43532.4471042593</v>
      </c>
      <c r="D392" s="0" t="s">
        <v>147</v>
      </c>
      <c r="E392" s="1" t="n">
        <v>43181</v>
      </c>
      <c r="F392" s="0" t="s">
        <v>148</v>
      </c>
      <c r="G392" s="0" t="s">
        <v>1141</v>
      </c>
      <c r="H392" s="0" t="s">
        <v>1142</v>
      </c>
      <c r="J392" s="0" t="n">
        <v>3662400</v>
      </c>
      <c r="K392" s="0" t="n">
        <v>1831200</v>
      </c>
      <c r="L392" s="0" t="n">
        <v>1904448</v>
      </c>
      <c r="M392" s="0" t="s">
        <v>1143</v>
      </c>
      <c r="N392" s="0" t="n">
        <v>1</v>
      </c>
      <c r="O392" s="0" t="s">
        <v>1144</v>
      </c>
      <c r="P392" s="0" t="s">
        <v>1145</v>
      </c>
      <c r="BC392" s="0" t="s">
        <v>194</v>
      </c>
      <c r="BE392" s="0" t="s">
        <v>157</v>
      </c>
      <c r="BF392" s="0" t="s">
        <v>158</v>
      </c>
      <c r="BG392" s="0" t="s">
        <v>159</v>
      </c>
      <c r="BH392" s="0" t="s">
        <v>160</v>
      </c>
      <c r="BI392" s="0" t="s">
        <v>161</v>
      </c>
      <c r="BK392" s="0" t="s">
        <v>162</v>
      </c>
      <c r="BL392" s="0" t="s">
        <v>163</v>
      </c>
      <c r="BN392" s="0" t="s">
        <v>164</v>
      </c>
      <c r="BO392" s="0" t="s">
        <v>165</v>
      </c>
      <c r="BP392" s="0" t="s">
        <v>166</v>
      </c>
      <c r="BQ392" s="0" t="s">
        <v>828</v>
      </c>
      <c r="BR392" s="0" t="s">
        <v>167</v>
      </c>
      <c r="BS392" s="0" t="s">
        <v>168</v>
      </c>
      <c r="BT392" s="1" t="n">
        <v>43220.7083333333</v>
      </c>
      <c r="BV392" s="0" t="s">
        <v>169</v>
      </c>
      <c r="CA392" s="3" t="s">
        <v>1146</v>
      </c>
      <c r="CC392" s="0" t="s">
        <v>1234</v>
      </c>
      <c r="CD392" s="0" t="s">
        <v>1235</v>
      </c>
      <c r="CF392" s="0" t="n">
        <v>59904</v>
      </c>
      <c r="CG392" s="0" t="n">
        <v>57600</v>
      </c>
      <c r="CH392" s="0" t="s">
        <v>1143</v>
      </c>
      <c r="CI392" s="0" t="n">
        <v>1</v>
      </c>
      <c r="CJ392" s="0" t="s">
        <v>1144</v>
      </c>
      <c r="CK392" s="0" t="s">
        <v>1145</v>
      </c>
      <c r="DX392" s="0" t="s">
        <v>157</v>
      </c>
      <c r="DY392" s="0" t="s">
        <v>158</v>
      </c>
      <c r="DZ392" s="0" t="s">
        <v>159</v>
      </c>
      <c r="EA392" s="0" t="s">
        <v>160</v>
      </c>
      <c r="EB392" s="0" t="s">
        <v>173</v>
      </c>
      <c r="EC392" s="1" t="n">
        <v>43315</v>
      </c>
      <c r="ED392" s="0" t="n">
        <v>11</v>
      </c>
      <c r="EG392" s="0" t="n">
        <f aca="false">FALSE()</f>
        <v>0</v>
      </c>
      <c r="EH392" s="0" t="s">
        <v>1148</v>
      </c>
      <c r="EI392" s="1" t="n">
        <v>43356</v>
      </c>
      <c r="EJ392" s="1" t="n">
        <v>43356</v>
      </c>
      <c r="EK392" s="0" t="s">
        <v>1161</v>
      </c>
      <c r="EL392" s="0" t="s">
        <v>176</v>
      </c>
      <c r="EM392" s="0" t="s">
        <v>1162</v>
      </c>
      <c r="EN392" s="0" t="n">
        <f aca="false">TRUE()</f>
        <v>1</v>
      </c>
      <c r="EO392" s="0" t="n">
        <v>0</v>
      </c>
      <c r="EP392" s="0" t="n">
        <v>0</v>
      </c>
    </row>
    <row r="393" customFormat="false" ht="15" hidden="false" customHeight="false" outlineLevel="0" collapsed="false">
      <c r="A393" s="0" t="n">
        <v>2071506</v>
      </c>
      <c r="B393" s="0" t="s">
        <v>1140</v>
      </c>
      <c r="C393" s="1" t="n">
        <v>43532.4471042593</v>
      </c>
      <c r="D393" s="0" t="s">
        <v>147</v>
      </c>
      <c r="E393" s="1" t="n">
        <v>43181</v>
      </c>
      <c r="F393" s="0" t="s">
        <v>148</v>
      </c>
      <c r="G393" s="0" t="s">
        <v>1141</v>
      </c>
      <c r="H393" s="0" t="s">
        <v>1142</v>
      </c>
      <c r="J393" s="0" t="n">
        <v>3662400</v>
      </c>
      <c r="K393" s="0" t="n">
        <v>1831200</v>
      </c>
      <c r="L393" s="0" t="n">
        <v>1904448</v>
      </c>
      <c r="M393" s="0" t="s">
        <v>1143</v>
      </c>
      <c r="N393" s="0" t="n">
        <v>1</v>
      </c>
      <c r="O393" s="0" t="s">
        <v>1144</v>
      </c>
      <c r="P393" s="0" t="s">
        <v>1145</v>
      </c>
      <c r="BC393" s="0" t="s">
        <v>194</v>
      </c>
      <c r="BE393" s="0" t="s">
        <v>157</v>
      </c>
      <c r="BF393" s="0" t="s">
        <v>158</v>
      </c>
      <c r="BG393" s="0" t="s">
        <v>159</v>
      </c>
      <c r="BH393" s="0" t="s">
        <v>160</v>
      </c>
      <c r="BI393" s="0" t="s">
        <v>161</v>
      </c>
      <c r="BK393" s="0" t="s">
        <v>162</v>
      </c>
      <c r="BL393" s="0" t="s">
        <v>163</v>
      </c>
      <c r="BN393" s="0" t="s">
        <v>164</v>
      </c>
      <c r="BO393" s="0" t="s">
        <v>165</v>
      </c>
      <c r="BP393" s="0" t="s">
        <v>166</v>
      </c>
      <c r="BQ393" s="0" t="s">
        <v>828</v>
      </c>
      <c r="BR393" s="0" t="s">
        <v>167</v>
      </c>
      <c r="BS393" s="0" t="s">
        <v>168</v>
      </c>
      <c r="BT393" s="1" t="n">
        <v>43220.7083333333</v>
      </c>
      <c r="BV393" s="0" t="s">
        <v>169</v>
      </c>
      <c r="CA393" s="3" t="s">
        <v>1146</v>
      </c>
      <c r="CC393" s="0" t="s">
        <v>1234</v>
      </c>
      <c r="CD393" s="0" t="s">
        <v>1235</v>
      </c>
      <c r="CF393" s="0" t="n">
        <v>59904</v>
      </c>
      <c r="CG393" s="0" t="n">
        <v>57600</v>
      </c>
      <c r="CH393" s="0" t="s">
        <v>1143</v>
      </c>
      <c r="CI393" s="0" t="n">
        <v>1</v>
      </c>
      <c r="CJ393" s="0" t="s">
        <v>1144</v>
      </c>
      <c r="CK393" s="0" t="s">
        <v>1145</v>
      </c>
      <c r="DX393" s="0" t="s">
        <v>157</v>
      </c>
      <c r="DY393" s="0" t="s">
        <v>158</v>
      </c>
      <c r="DZ393" s="0" t="s">
        <v>159</v>
      </c>
      <c r="EA393" s="0" t="s">
        <v>160</v>
      </c>
      <c r="EB393" s="0" t="s">
        <v>173</v>
      </c>
      <c r="EC393" s="1" t="n">
        <v>43315</v>
      </c>
      <c r="ED393" s="0" t="n">
        <v>11</v>
      </c>
      <c r="EG393" s="0" t="n">
        <f aca="false">FALSE()</f>
        <v>0</v>
      </c>
      <c r="EH393" s="0" t="s">
        <v>1148</v>
      </c>
      <c r="EI393" s="1" t="n">
        <v>43356</v>
      </c>
      <c r="EJ393" s="1" t="n">
        <v>43356</v>
      </c>
      <c r="EK393" s="0" t="s">
        <v>1163</v>
      </c>
      <c r="EL393" s="0" t="s">
        <v>524</v>
      </c>
      <c r="EM393" s="0" t="s">
        <v>1164</v>
      </c>
      <c r="EN393" s="0" t="n">
        <f aca="false">TRUE()</f>
        <v>1</v>
      </c>
      <c r="EO393" s="0" t="n">
        <v>0</v>
      </c>
      <c r="EP393" s="0" t="n">
        <v>0</v>
      </c>
    </row>
    <row r="394" customFormat="false" ht="15" hidden="false" customHeight="false" outlineLevel="0" collapsed="false">
      <c r="A394" s="0" t="n">
        <v>2071506</v>
      </c>
      <c r="B394" s="0" t="s">
        <v>1140</v>
      </c>
      <c r="C394" s="1" t="n">
        <v>43532.4471042593</v>
      </c>
      <c r="D394" s="0" t="s">
        <v>147</v>
      </c>
      <c r="E394" s="1" t="n">
        <v>43181</v>
      </c>
      <c r="F394" s="0" t="s">
        <v>148</v>
      </c>
      <c r="G394" s="0" t="s">
        <v>1141</v>
      </c>
      <c r="H394" s="0" t="s">
        <v>1142</v>
      </c>
      <c r="J394" s="0" t="n">
        <v>3662400</v>
      </c>
      <c r="K394" s="0" t="n">
        <v>1831200</v>
      </c>
      <c r="L394" s="0" t="n">
        <v>1904448</v>
      </c>
      <c r="M394" s="0" t="s">
        <v>1143</v>
      </c>
      <c r="N394" s="0" t="n">
        <v>1</v>
      </c>
      <c r="O394" s="0" t="s">
        <v>1144</v>
      </c>
      <c r="P394" s="0" t="s">
        <v>1145</v>
      </c>
      <c r="BC394" s="0" t="s">
        <v>194</v>
      </c>
      <c r="BE394" s="0" t="s">
        <v>157</v>
      </c>
      <c r="BF394" s="0" t="s">
        <v>158</v>
      </c>
      <c r="BG394" s="0" t="s">
        <v>159</v>
      </c>
      <c r="BH394" s="0" t="s">
        <v>160</v>
      </c>
      <c r="BI394" s="0" t="s">
        <v>161</v>
      </c>
      <c r="BK394" s="0" t="s">
        <v>162</v>
      </c>
      <c r="BL394" s="0" t="s">
        <v>163</v>
      </c>
      <c r="BN394" s="0" t="s">
        <v>164</v>
      </c>
      <c r="BO394" s="0" t="s">
        <v>165</v>
      </c>
      <c r="BP394" s="0" t="s">
        <v>166</v>
      </c>
      <c r="BQ394" s="0" t="s">
        <v>828</v>
      </c>
      <c r="BR394" s="0" t="s">
        <v>167</v>
      </c>
      <c r="BS394" s="0" t="s">
        <v>168</v>
      </c>
      <c r="BT394" s="1" t="n">
        <v>43220.7083333333</v>
      </c>
      <c r="BV394" s="0" t="s">
        <v>169</v>
      </c>
      <c r="CA394" s="3" t="s">
        <v>1146</v>
      </c>
      <c r="CC394" s="0" t="s">
        <v>1234</v>
      </c>
      <c r="CD394" s="0" t="s">
        <v>1235</v>
      </c>
      <c r="CF394" s="0" t="n">
        <v>59904</v>
      </c>
      <c r="CG394" s="0" t="n">
        <v>57600</v>
      </c>
      <c r="CH394" s="0" t="s">
        <v>1143</v>
      </c>
      <c r="CI394" s="0" t="n">
        <v>1</v>
      </c>
      <c r="CJ394" s="0" t="s">
        <v>1144</v>
      </c>
      <c r="CK394" s="0" t="s">
        <v>1145</v>
      </c>
      <c r="DX394" s="0" t="s">
        <v>157</v>
      </c>
      <c r="DY394" s="0" t="s">
        <v>158</v>
      </c>
      <c r="DZ394" s="0" t="s">
        <v>159</v>
      </c>
      <c r="EA394" s="0" t="s">
        <v>160</v>
      </c>
      <c r="EB394" s="0" t="s">
        <v>173</v>
      </c>
      <c r="EC394" s="1" t="n">
        <v>43315</v>
      </c>
      <c r="ED394" s="0" t="n">
        <v>11</v>
      </c>
      <c r="EG394" s="0" t="n">
        <f aca="false">FALSE()</f>
        <v>0</v>
      </c>
      <c r="EH394" s="0" t="s">
        <v>1148</v>
      </c>
      <c r="EI394" s="1" t="n">
        <v>43356</v>
      </c>
      <c r="EJ394" s="1" t="n">
        <v>43356</v>
      </c>
      <c r="EK394" s="0" t="s">
        <v>1171</v>
      </c>
      <c r="EL394" s="0" t="s">
        <v>176</v>
      </c>
      <c r="EM394" s="0" t="s">
        <v>1172</v>
      </c>
      <c r="EN394" s="0" t="n">
        <f aca="false">TRUE()</f>
        <v>1</v>
      </c>
      <c r="EO394" s="0" t="n">
        <v>0</v>
      </c>
      <c r="EP394" s="0" t="n">
        <v>0</v>
      </c>
    </row>
    <row r="395" customFormat="false" ht="15" hidden="false" customHeight="false" outlineLevel="0" collapsed="false">
      <c r="A395" s="0" t="n">
        <v>2071506</v>
      </c>
      <c r="B395" s="0" t="s">
        <v>1140</v>
      </c>
      <c r="C395" s="1" t="n">
        <v>43532.4471042593</v>
      </c>
      <c r="D395" s="0" t="s">
        <v>147</v>
      </c>
      <c r="E395" s="1" t="n">
        <v>43181</v>
      </c>
      <c r="F395" s="0" t="s">
        <v>148</v>
      </c>
      <c r="G395" s="0" t="s">
        <v>1141</v>
      </c>
      <c r="H395" s="0" t="s">
        <v>1142</v>
      </c>
      <c r="J395" s="0" t="n">
        <v>3662400</v>
      </c>
      <c r="K395" s="0" t="n">
        <v>1831200</v>
      </c>
      <c r="L395" s="0" t="n">
        <v>1904448</v>
      </c>
      <c r="M395" s="0" t="s">
        <v>1143</v>
      </c>
      <c r="N395" s="0" t="n">
        <v>1</v>
      </c>
      <c r="O395" s="0" t="s">
        <v>1144</v>
      </c>
      <c r="P395" s="0" t="s">
        <v>1145</v>
      </c>
      <c r="BC395" s="0" t="s">
        <v>194</v>
      </c>
      <c r="BE395" s="0" t="s">
        <v>157</v>
      </c>
      <c r="BF395" s="0" t="s">
        <v>158</v>
      </c>
      <c r="BG395" s="0" t="s">
        <v>159</v>
      </c>
      <c r="BH395" s="0" t="s">
        <v>160</v>
      </c>
      <c r="BI395" s="0" t="s">
        <v>161</v>
      </c>
      <c r="BK395" s="0" t="s">
        <v>162</v>
      </c>
      <c r="BL395" s="0" t="s">
        <v>163</v>
      </c>
      <c r="BN395" s="0" t="s">
        <v>164</v>
      </c>
      <c r="BO395" s="0" t="s">
        <v>165</v>
      </c>
      <c r="BP395" s="0" t="s">
        <v>166</v>
      </c>
      <c r="BQ395" s="0" t="s">
        <v>828</v>
      </c>
      <c r="BR395" s="0" t="s">
        <v>167</v>
      </c>
      <c r="BS395" s="0" t="s">
        <v>168</v>
      </c>
      <c r="BT395" s="1" t="n">
        <v>43220.7083333333</v>
      </c>
      <c r="BV395" s="0" t="s">
        <v>169</v>
      </c>
      <c r="CA395" s="3" t="s">
        <v>1146</v>
      </c>
      <c r="CC395" s="0" t="s">
        <v>1236</v>
      </c>
      <c r="CD395" s="0" t="s">
        <v>1237</v>
      </c>
      <c r="CF395" s="0" t="n">
        <v>60320</v>
      </c>
      <c r="CG395" s="0" t="n">
        <v>58000</v>
      </c>
      <c r="CH395" s="0" t="s">
        <v>1143</v>
      </c>
      <c r="CI395" s="0" t="n">
        <v>1</v>
      </c>
      <c r="CJ395" s="0" t="s">
        <v>1144</v>
      </c>
      <c r="CK395" s="0" t="s">
        <v>1145</v>
      </c>
      <c r="DX395" s="0" t="s">
        <v>157</v>
      </c>
      <c r="DY395" s="0" t="s">
        <v>158</v>
      </c>
      <c r="DZ395" s="0" t="s">
        <v>159</v>
      </c>
      <c r="EA395" s="0" t="s">
        <v>160</v>
      </c>
      <c r="EB395" s="0" t="s">
        <v>173</v>
      </c>
      <c r="EC395" s="1" t="n">
        <v>43315</v>
      </c>
      <c r="ED395" s="0" t="n">
        <v>9</v>
      </c>
      <c r="EG395" s="0" t="n">
        <f aca="false">FALSE()</f>
        <v>0</v>
      </c>
      <c r="EH395" s="0" t="s">
        <v>1148</v>
      </c>
      <c r="EI395" s="1" t="n">
        <v>43356</v>
      </c>
      <c r="EJ395" s="1" t="n">
        <v>43356</v>
      </c>
      <c r="EK395" s="0" t="s">
        <v>1197</v>
      </c>
      <c r="EL395" s="0" t="s">
        <v>176</v>
      </c>
      <c r="EM395" s="0" t="s">
        <v>1198</v>
      </c>
      <c r="EN395" s="0" t="n">
        <f aca="false">TRUE()</f>
        <v>1</v>
      </c>
      <c r="EO395" s="0" t="n">
        <v>0</v>
      </c>
      <c r="EP395" s="0" t="n">
        <v>0</v>
      </c>
    </row>
    <row r="396" customFormat="false" ht="15" hidden="false" customHeight="false" outlineLevel="0" collapsed="false">
      <c r="A396" s="0" t="n">
        <v>2071506</v>
      </c>
      <c r="B396" s="0" t="s">
        <v>1140</v>
      </c>
      <c r="C396" s="1" t="n">
        <v>43532.4471042593</v>
      </c>
      <c r="D396" s="0" t="s">
        <v>147</v>
      </c>
      <c r="E396" s="1" t="n">
        <v>43181</v>
      </c>
      <c r="F396" s="0" t="s">
        <v>148</v>
      </c>
      <c r="G396" s="0" t="s">
        <v>1141</v>
      </c>
      <c r="H396" s="0" t="s">
        <v>1142</v>
      </c>
      <c r="J396" s="0" t="n">
        <v>3662400</v>
      </c>
      <c r="K396" s="0" t="n">
        <v>1831200</v>
      </c>
      <c r="L396" s="0" t="n">
        <v>1904448</v>
      </c>
      <c r="M396" s="0" t="s">
        <v>1143</v>
      </c>
      <c r="N396" s="0" t="n">
        <v>1</v>
      </c>
      <c r="O396" s="0" t="s">
        <v>1144</v>
      </c>
      <c r="P396" s="0" t="s">
        <v>1145</v>
      </c>
      <c r="BC396" s="0" t="s">
        <v>194</v>
      </c>
      <c r="BE396" s="0" t="s">
        <v>157</v>
      </c>
      <c r="BF396" s="0" t="s">
        <v>158</v>
      </c>
      <c r="BG396" s="0" t="s">
        <v>159</v>
      </c>
      <c r="BH396" s="0" t="s">
        <v>160</v>
      </c>
      <c r="BI396" s="0" t="s">
        <v>161</v>
      </c>
      <c r="BK396" s="0" t="s">
        <v>162</v>
      </c>
      <c r="BL396" s="0" t="s">
        <v>163</v>
      </c>
      <c r="BN396" s="0" t="s">
        <v>164</v>
      </c>
      <c r="BO396" s="0" t="s">
        <v>165</v>
      </c>
      <c r="BP396" s="0" t="s">
        <v>166</v>
      </c>
      <c r="BQ396" s="0" t="s">
        <v>828</v>
      </c>
      <c r="BR396" s="0" t="s">
        <v>167</v>
      </c>
      <c r="BS396" s="0" t="s">
        <v>168</v>
      </c>
      <c r="BT396" s="1" t="n">
        <v>43220.7083333333</v>
      </c>
      <c r="BV396" s="0" t="s">
        <v>169</v>
      </c>
      <c r="CA396" s="3" t="s">
        <v>1146</v>
      </c>
      <c r="CC396" s="0" t="s">
        <v>1236</v>
      </c>
      <c r="CD396" s="0" t="s">
        <v>1237</v>
      </c>
      <c r="CF396" s="0" t="n">
        <v>60320</v>
      </c>
      <c r="CG396" s="0" t="n">
        <v>58000</v>
      </c>
      <c r="CH396" s="0" t="s">
        <v>1143</v>
      </c>
      <c r="CI396" s="0" t="n">
        <v>1</v>
      </c>
      <c r="CJ396" s="0" t="s">
        <v>1144</v>
      </c>
      <c r="CK396" s="0" t="s">
        <v>1145</v>
      </c>
      <c r="DX396" s="0" t="s">
        <v>157</v>
      </c>
      <c r="DY396" s="0" t="s">
        <v>158</v>
      </c>
      <c r="DZ396" s="0" t="s">
        <v>159</v>
      </c>
      <c r="EA396" s="0" t="s">
        <v>160</v>
      </c>
      <c r="EB396" s="0" t="s">
        <v>173</v>
      </c>
      <c r="EC396" s="1" t="n">
        <v>43315</v>
      </c>
      <c r="ED396" s="0" t="n">
        <v>9</v>
      </c>
      <c r="EG396" s="0" t="n">
        <f aca="false">FALSE()</f>
        <v>0</v>
      </c>
      <c r="EH396" s="0" t="s">
        <v>1148</v>
      </c>
      <c r="EI396" s="1" t="n">
        <v>43356</v>
      </c>
      <c r="EJ396" s="1" t="n">
        <v>43356</v>
      </c>
      <c r="EK396" s="0" t="s">
        <v>1169</v>
      </c>
      <c r="EL396" s="0" t="s">
        <v>176</v>
      </c>
      <c r="EM396" s="0" t="s">
        <v>1170</v>
      </c>
      <c r="EN396" s="0" t="n">
        <f aca="false">TRUE()</f>
        <v>1</v>
      </c>
      <c r="EO396" s="0" t="n">
        <v>0</v>
      </c>
      <c r="EP396" s="0" t="n">
        <v>0</v>
      </c>
    </row>
    <row r="397" customFormat="false" ht="15" hidden="false" customHeight="false" outlineLevel="0" collapsed="false">
      <c r="A397" s="0" t="n">
        <v>2071506</v>
      </c>
      <c r="B397" s="0" t="s">
        <v>1140</v>
      </c>
      <c r="C397" s="1" t="n">
        <v>43532.4471042593</v>
      </c>
      <c r="D397" s="0" t="s">
        <v>147</v>
      </c>
      <c r="E397" s="1" t="n">
        <v>43181</v>
      </c>
      <c r="F397" s="0" t="s">
        <v>148</v>
      </c>
      <c r="G397" s="0" t="s">
        <v>1141</v>
      </c>
      <c r="H397" s="0" t="s">
        <v>1142</v>
      </c>
      <c r="J397" s="0" t="n">
        <v>3662400</v>
      </c>
      <c r="K397" s="0" t="n">
        <v>1831200</v>
      </c>
      <c r="L397" s="0" t="n">
        <v>1904448</v>
      </c>
      <c r="M397" s="0" t="s">
        <v>1143</v>
      </c>
      <c r="N397" s="0" t="n">
        <v>1</v>
      </c>
      <c r="O397" s="0" t="s">
        <v>1144</v>
      </c>
      <c r="P397" s="0" t="s">
        <v>1145</v>
      </c>
      <c r="BC397" s="0" t="s">
        <v>194</v>
      </c>
      <c r="BE397" s="0" t="s">
        <v>157</v>
      </c>
      <c r="BF397" s="0" t="s">
        <v>158</v>
      </c>
      <c r="BG397" s="0" t="s">
        <v>159</v>
      </c>
      <c r="BH397" s="0" t="s">
        <v>160</v>
      </c>
      <c r="BI397" s="0" t="s">
        <v>161</v>
      </c>
      <c r="BK397" s="0" t="s">
        <v>162</v>
      </c>
      <c r="BL397" s="0" t="s">
        <v>163</v>
      </c>
      <c r="BN397" s="0" t="s">
        <v>164</v>
      </c>
      <c r="BO397" s="0" t="s">
        <v>165</v>
      </c>
      <c r="BP397" s="0" t="s">
        <v>166</v>
      </c>
      <c r="BQ397" s="0" t="s">
        <v>828</v>
      </c>
      <c r="BR397" s="0" t="s">
        <v>167</v>
      </c>
      <c r="BS397" s="0" t="s">
        <v>168</v>
      </c>
      <c r="BT397" s="1" t="n">
        <v>43220.7083333333</v>
      </c>
      <c r="BV397" s="0" t="s">
        <v>169</v>
      </c>
      <c r="CA397" s="3" t="s">
        <v>1146</v>
      </c>
      <c r="CC397" s="0" t="s">
        <v>1236</v>
      </c>
      <c r="CD397" s="0" t="s">
        <v>1237</v>
      </c>
      <c r="CF397" s="0" t="n">
        <v>60320</v>
      </c>
      <c r="CG397" s="0" t="n">
        <v>58000</v>
      </c>
      <c r="CH397" s="0" t="s">
        <v>1143</v>
      </c>
      <c r="CI397" s="0" t="n">
        <v>1</v>
      </c>
      <c r="CJ397" s="0" t="s">
        <v>1144</v>
      </c>
      <c r="CK397" s="0" t="s">
        <v>1145</v>
      </c>
      <c r="DX397" s="0" t="s">
        <v>157</v>
      </c>
      <c r="DY397" s="0" t="s">
        <v>158</v>
      </c>
      <c r="DZ397" s="0" t="s">
        <v>159</v>
      </c>
      <c r="EA397" s="0" t="s">
        <v>160</v>
      </c>
      <c r="EB397" s="0" t="s">
        <v>173</v>
      </c>
      <c r="EC397" s="1" t="n">
        <v>43315</v>
      </c>
      <c r="ED397" s="0" t="n">
        <v>9</v>
      </c>
      <c r="EG397" s="0" t="n">
        <f aca="false">FALSE()</f>
        <v>0</v>
      </c>
      <c r="EH397" s="0" t="s">
        <v>1148</v>
      </c>
      <c r="EI397" s="1" t="n">
        <v>43356</v>
      </c>
      <c r="EJ397" s="1" t="n">
        <v>43356</v>
      </c>
      <c r="EK397" s="0" t="s">
        <v>1167</v>
      </c>
      <c r="EL397" s="0" t="s">
        <v>176</v>
      </c>
      <c r="EM397" s="0" t="s">
        <v>1168</v>
      </c>
      <c r="EN397" s="0" t="n">
        <f aca="false">TRUE()</f>
        <v>1</v>
      </c>
      <c r="EO397" s="0" t="n">
        <v>0</v>
      </c>
      <c r="EP397" s="0" t="n">
        <v>0</v>
      </c>
    </row>
    <row r="398" customFormat="false" ht="15" hidden="false" customHeight="false" outlineLevel="0" collapsed="false">
      <c r="A398" s="0" t="n">
        <v>2071506</v>
      </c>
      <c r="B398" s="0" t="s">
        <v>1140</v>
      </c>
      <c r="C398" s="1" t="n">
        <v>43532.4471042593</v>
      </c>
      <c r="D398" s="0" t="s">
        <v>147</v>
      </c>
      <c r="E398" s="1" t="n">
        <v>43181</v>
      </c>
      <c r="F398" s="0" t="s">
        <v>148</v>
      </c>
      <c r="G398" s="0" t="s">
        <v>1141</v>
      </c>
      <c r="H398" s="0" t="s">
        <v>1142</v>
      </c>
      <c r="J398" s="0" t="n">
        <v>3662400</v>
      </c>
      <c r="K398" s="0" t="n">
        <v>1831200</v>
      </c>
      <c r="L398" s="0" t="n">
        <v>1904448</v>
      </c>
      <c r="M398" s="0" t="s">
        <v>1143</v>
      </c>
      <c r="N398" s="0" t="n">
        <v>1</v>
      </c>
      <c r="O398" s="0" t="s">
        <v>1144</v>
      </c>
      <c r="P398" s="0" t="s">
        <v>1145</v>
      </c>
      <c r="BC398" s="0" t="s">
        <v>194</v>
      </c>
      <c r="BE398" s="0" t="s">
        <v>157</v>
      </c>
      <c r="BF398" s="0" t="s">
        <v>158</v>
      </c>
      <c r="BG398" s="0" t="s">
        <v>159</v>
      </c>
      <c r="BH398" s="0" t="s">
        <v>160</v>
      </c>
      <c r="BI398" s="0" t="s">
        <v>161</v>
      </c>
      <c r="BK398" s="0" t="s">
        <v>162</v>
      </c>
      <c r="BL398" s="0" t="s">
        <v>163</v>
      </c>
      <c r="BN398" s="0" t="s">
        <v>164</v>
      </c>
      <c r="BO398" s="0" t="s">
        <v>165</v>
      </c>
      <c r="BP398" s="0" t="s">
        <v>166</v>
      </c>
      <c r="BQ398" s="0" t="s">
        <v>828</v>
      </c>
      <c r="BR398" s="0" t="s">
        <v>167</v>
      </c>
      <c r="BS398" s="0" t="s">
        <v>168</v>
      </c>
      <c r="BT398" s="1" t="n">
        <v>43220.7083333333</v>
      </c>
      <c r="BV398" s="0" t="s">
        <v>169</v>
      </c>
      <c r="CA398" s="3" t="s">
        <v>1146</v>
      </c>
      <c r="CC398" s="0" t="s">
        <v>1236</v>
      </c>
      <c r="CD398" s="0" t="s">
        <v>1237</v>
      </c>
      <c r="CF398" s="0" t="n">
        <v>60320</v>
      </c>
      <c r="CG398" s="0" t="n">
        <v>58000</v>
      </c>
      <c r="CH398" s="0" t="s">
        <v>1143</v>
      </c>
      <c r="CI398" s="0" t="n">
        <v>1</v>
      </c>
      <c r="CJ398" s="0" t="s">
        <v>1144</v>
      </c>
      <c r="CK398" s="0" t="s">
        <v>1145</v>
      </c>
      <c r="DX398" s="0" t="s">
        <v>157</v>
      </c>
      <c r="DY398" s="0" t="s">
        <v>158</v>
      </c>
      <c r="DZ398" s="0" t="s">
        <v>159</v>
      </c>
      <c r="EA398" s="0" t="s">
        <v>160</v>
      </c>
      <c r="EB398" s="0" t="s">
        <v>173</v>
      </c>
      <c r="EC398" s="1" t="n">
        <v>43315</v>
      </c>
      <c r="ED398" s="0" t="n">
        <v>9</v>
      </c>
      <c r="EG398" s="0" t="n">
        <f aca="false">FALSE()</f>
        <v>0</v>
      </c>
      <c r="EH398" s="0" t="s">
        <v>1148</v>
      </c>
      <c r="EI398" s="1" t="n">
        <v>43356</v>
      </c>
      <c r="EJ398" s="1" t="n">
        <v>43356</v>
      </c>
      <c r="EK398" s="0" t="s">
        <v>1163</v>
      </c>
      <c r="EL398" s="0" t="s">
        <v>524</v>
      </c>
      <c r="EM398" s="0" t="s">
        <v>1164</v>
      </c>
      <c r="EN398" s="0" t="n">
        <f aca="false">TRUE()</f>
        <v>1</v>
      </c>
      <c r="EO398" s="0" t="n">
        <v>0</v>
      </c>
      <c r="EP398" s="0" t="n">
        <v>0</v>
      </c>
    </row>
    <row r="399" customFormat="false" ht="15" hidden="false" customHeight="false" outlineLevel="0" collapsed="false">
      <c r="A399" s="0" t="n">
        <v>2071506</v>
      </c>
      <c r="B399" s="0" t="s">
        <v>1140</v>
      </c>
      <c r="C399" s="1" t="n">
        <v>43532.4471042593</v>
      </c>
      <c r="D399" s="0" t="s">
        <v>147</v>
      </c>
      <c r="E399" s="1" t="n">
        <v>43181</v>
      </c>
      <c r="F399" s="0" t="s">
        <v>148</v>
      </c>
      <c r="G399" s="0" t="s">
        <v>1141</v>
      </c>
      <c r="H399" s="0" t="s">
        <v>1142</v>
      </c>
      <c r="J399" s="0" t="n">
        <v>3662400</v>
      </c>
      <c r="K399" s="0" t="n">
        <v>1831200</v>
      </c>
      <c r="L399" s="0" t="n">
        <v>1904448</v>
      </c>
      <c r="M399" s="0" t="s">
        <v>1143</v>
      </c>
      <c r="N399" s="0" t="n">
        <v>1</v>
      </c>
      <c r="O399" s="0" t="s">
        <v>1144</v>
      </c>
      <c r="P399" s="0" t="s">
        <v>1145</v>
      </c>
      <c r="BC399" s="0" t="s">
        <v>194</v>
      </c>
      <c r="BE399" s="0" t="s">
        <v>157</v>
      </c>
      <c r="BF399" s="0" t="s">
        <v>158</v>
      </c>
      <c r="BG399" s="0" t="s">
        <v>159</v>
      </c>
      <c r="BH399" s="0" t="s">
        <v>160</v>
      </c>
      <c r="BI399" s="0" t="s">
        <v>161</v>
      </c>
      <c r="BK399" s="0" t="s">
        <v>162</v>
      </c>
      <c r="BL399" s="0" t="s">
        <v>163</v>
      </c>
      <c r="BN399" s="0" t="s">
        <v>164</v>
      </c>
      <c r="BO399" s="0" t="s">
        <v>165</v>
      </c>
      <c r="BP399" s="0" t="s">
        <v>166</v>
      </c>
      <c r="BQ399" s="0" t="s">
        <v>828</v>
      </c>
      <c r="BR399" s="0" t="s">
        <v>167</v>
      </c>
      <c r="BS399" s="0" t="s">
        <v>168</v>
      </c>
      <c r="BT399" s="1" t="n">
        <v>43220.7083333333</v>
      </c>
      <c r="BV399" s="0" t="s">
        <v>169</v>
      </c>
      <c r="CA399" s="3" t="s">
        <v>1146</v>
      </c>
      <c r="CC399" s="0" t="s">
        <v>1236</v>
      </c>
      <c r="CD399" s="0" t="s">
        <v>1237</v>
      </c>
      <c r="CF399" s="0" t="n">
        <v>60320</v>
      </c>
      <c r="CG399" s="0" t="n">
        <v>58000</v>
      </c>
      <c r="CH399" s="0" t="s">
        <v>1143</v>
      </c>
      <c r="CI399" s="0" t="n">
        <v>1</v>
      </c>
      <c r="CJ399" s="0" t="s">
        <v>1144</v>
      </c>
      <c r="CK399" s="0" t="s">
        <v>1145</v>
      </c>
      <c r="DX399" s="0" t="s">
        <v>157</v>
      </c>
      <c r="DY399" s="0" t="s">
        <v>158</v>
      </c>
      <c r="DZ399" s="0" t="s">
        <v>159</v>
      </c>
      <c r="EA399" s="0" t="s">
        <v>160</v>
      </c>
      <c r="EB399" s="0" t="s">
        <v>173</v>
      </c>
      <c r="EC399" s="1" t="n">
        <v>43315</v>
      </c>
      <c r="ED399" s="0" t="n">
        <v>9</v>
      </c>
      <c r="EG399" s="0" t="n">
        <f aca="false">FALSE()</f>
        <v>0</v>
      </c>
      <c r="EH399" s="0" t="s">
        <v>1148</v>
      </c>
      <c r="EI399" s="1" t="n">
        <v>43356</v>
      </c>
      <c r="EJ399" s="1" t="n">
        <v>43356</v>
      </c>
      <c r="EK399" s="0" t="s">
        <v>1175</v>
      </c>
      <c r="EL399" s="0" t="s">
        <v>176</v>
      </c>
      <c r="EM399" s="0" t="s">
        <v>1176</v>
      </c>
      <c r="EN399" s="0" t="n">
        <f aca="false">TRUE()</f>
        <v>1</v>
      </c>
      <c r="EO399" s="0" t="n">
        <v>0</v>
      </c>
      <c r="EP399" s="0" t="n">
        <v>0</v>
      </c>
    </row>
    <row r="400" customFormat="false" ht="15" hidden="false" customHeight="false" outlineLevel="0" collapsed="false">
      <c r="A400" s="0" t="n">
        <v>2071506</v>
      </c>
      <c r="B400" s="0" t="s">
        <v>1140</v>
      </c>
      <c r="C400" s="1" t="n">
        <v>43532.4471042593</v>
      </c>
      <c r="D400" s="0" t="s">
        <v>147</v>
      </c>
      <c r="E400" s="1" t="n">
        <v>43181</v>
      </c>
      <c r="F400" s="0" t="s">
        <v>148</v>
      </c>
      <c r="G400" s="0" t="s">
        <v>1141</v>
      </c>
      <c r="H400" s="0" t="s">
        <v>1142</v>
      </c>
      <c r="J400" s="0" t="n">
        <v>3662400</v>
      </c>
      <c r="K400" s="0" t="n">
        <v>1831200</v>
      </c>
      <c r="L400" s="0" t="n">
        <v>1904448</v>
      </c>
      <c r="M400" s="0" t="s">
        <v>1143</v>
      </c>
      <c r="N400" s="0" t="n">
        <v>1</v>
      </c>
      <c r="O400" s="0" t="s">
        <v>1144</v>
      </c>
      <c r="P400" s="0" t="s">
        <v>1145</v>
      </c>
      <c r="BC400" s="0" t="s">
        <v>194</v>
      </c>
      <c r="BE400" s="0" t="s">
        <v>157</v>
      </c>
      <c r="BF400" s="0" t="s">
        <v>158</v>
      </c>
      <c r="BG400" s="0" t="s">
        <v>159</v>
      </c>
      <c r="BH400" s="0" t="s">
        <v>160</v>
      </c>
      <c r="BI400" s="0" t="s">
        <v>161</v>
      </c>
      <c r="BK400" s="0" t="s">
        <v>162</v>
      </c>
      <c r="BL400" s="0" t="s">
        <v>163</v>
      </c>
      <c r="BN400" s="0" t="s">
        <v>164</v>
      </c>
      <c r="BO400" s="0" t="s">
        <v>165</v>
      </c>
      <c r="BP400" s="0" t="s">
        <v>166</v>
      </c>
      <c r="BQ400" s="0" t="s">
        <v>828</v>
      </c>
      <c r="BR400" s="0" t="s">
        <v>167</v>
      </c>
      <c r="BS400" s="0" t="s">
        <v>168</v>
      </c>
      <c r="BT400" s="1" t="n">
        <v>43220.7083333333</v>
      </c>
      <c r="BV400" s="0" t="s">
        <v>169</v>
      </c>
      <c r="CA400" s="3" t="s">
        <v>1146</v>
      </c>
      <c r="CC400" s="0" t="s">
        <v>1236</v>
      </c>
      <c r="CD400" s="0" t="s">
        <v>1237</v>
      </c>
      <c r="CF400" s="0" t="n">
        <v>60320</v>
      </c>
      <c r="CG400" s="0" t="n">
        <v>58000</v>
      </c>
      <c r="CH400" s="0" t="s">
        <v>1143</v>
      </c>
      <c r="CI400" s="0" t="n">
        <v>1</v>
      </c>
      <c r="CJ400" s="0" t="s">
        <v>1144</v>
      </c>
      <c r="CK400" s="0" t="s">
        <v>1145</v>
      </c>
      <c r="DX400" s="0" t="s">
        <v>157</v>
      </c>
      <c r="DY400" s="0" t="s">
        <v>158</v>
      </c>
      <c r="DZ400" s="0" t="s">
        <v>159</v>
      </c>
      <c r="EA400" s="0" t="s">
        <v>160</v>
      </c>
      <c r="EB400" s="0" t="s">
        <v>173</v>
      </c>
      <c r="EC400" s="1" t="n">
        <v>43315</v>
      </c>
      <c r="ED400" s="0" t="n">
        <v>9</v>
      </c>
      <c r="EG400" s="0" t="n">
        <f aca="false">FALSE()</f>
        <v>0</v>
      </c>
      <c r="EH400" s="0" t="s">
        <v>1148</v>
      </c>
      <c r="EI400" s="1" t="n">
        <v>43356</v>
      </c>
      <c r="EJ400" s="1" t="n">
        <v>43356</v>
      </c>
      <c r="EK400" s="0" t="s">
        <v>1161</v>
      </c>
      <c r="EL400" s="0" t="s">
        <v>176</v>
      </c>
      <c r="EM400" s="0" t="s">
        <v>1162</v>
      </c>
      <c r="EN400" s="0" t="n">
        <f aca="false">TRUE()</f>
        <v>1</v>
      </c>
      <c r="EO400" s="0" t="n">
        <v>0</v>
      </c>
      <c r="EP400" s="0" t="n">
        <v>0</v>
      </c>
    </row>
    <row r="401" customFormat="false" ht="15" hidden="false" customHeight="false" outlineLevel="0" collapsed="false">
      <c r="A401" s="0" t="n">
        <v>2071506</v>
      </c>
      <c r="B401" s="0" t="s">
        <v>1140</v>
      </c>
      <c r="C401" s="1" t="n">
        <v>43532.4471042593</v>
      </c>
      <c r="D401" s="0" t="s">
        <v>147</v>
      </c>
      <c r="E401" s="1" t="n">
        <v>43181</v>
      </c>
      <c r="F401" s="0" t="s">
        <v>148</v>
      </c>
      <c r="G401" s="0" t="s">
        <v>1141</v>
      </c>
      <c r="H401" s="0" t="s">
        <v>1142</v>
      </c>
      <c r="J401" s="0" t="n">
        <v>3662400</v>
      </c>
      <c r="K401" s="0" t="n">
        <v>1831200</v>
      </c>
      <c r="L401" s="0" t="n">
        <v>1904448</v>
      </c>
      <c r="M401" s="0" t="s">
        <v>1143</v>
      </c>
      <c r="N401" s="0" t="n">
        <v>1</v>
      </c>
      <c r="O401" s="0" t="s">
        <v>1144</v>
      </c>
      <c r="P401" s="0" t="s">
        <v>1145</v>
      </c>
      <c r="BC401" s="0" t="s">
        <v>194</v>
      </c>
      <c r="BE401" s="0" t="s">
        <v>157</v>
      </c>
      <c r="BF401" s="0" t="s">
        <v>158</v>
      </c>
      <c r="BG401" s="0" t="s">
        <v>159</v>
      </c>
      <c r="BH401" s="0" t="s">
        <v>160</v>
      </c>
      <c r="BI401" s="0" t="s">
        <v>161</v>
      </c>
      <c r="BK401" s="0" t="s">
        <v>162</v>
      </c>
      <c r="BL401" s="0" t="s">
        <v>163</v>
      </c>
      <c r="BN401" s="0" t="s">
        <v>164</v>
      </c>
      <c r="BO401" s="0" t="s">
        <v>165</v>
      </c>
      <c r="BP401" s="0" t="s">
        <v>166</v>
      </c>
      <c r="BQ401" s="0" t="s">
        <v>828</v>
      </c>
      <c r="BR401" s="0" t="s">
        <v>167</v>
      </c>
      <c r="BS401" s="0" t="s">
        <v>168</v>
      </c>
      <c r="BT401" s="1" t="n">
        <v>43220.7083333333</v>
      </c>
      <c r="BV401" s="0" t="s">
        <v>169</v>
      </c>
      <c r="CA401" s="3" t="s">
        <v>1146</v>
      </c>
      <c r="CC401" s="0" t="s">
        <v>1236</v>
      </c>
      <c r="CD401" s="0" t="s">
        <v>1237</v>
      </c>
      <c r="CF401" s="0" t="n">
        <v>60320</v>
      </c>
      <c r="CG401" s="0" t="n">
        <v>58000</v>
      </c>
      <c r="CH401" s="0" t="s">
        <v>1143</v>
      </c>
      <c r="CI401" s="0" t="n">
        <v>1</v>
      </c>
      <c r="CJ401" s="0" t="s">
        <v>1144</v>
      </c>
      <c r="CK401" s="0" t="s">
        <v>1145</v>
      </c>
      <c r="DX401" s="0" t="s">
        <v>157</v>
      </c>
      <c r="DY401" s="0" t="s">
        <v>158</v>
      </c>
      <c r="DZ401" s="0" t="s">
        <v>159</v>
      </c>
      <c r="EA401" s="0" t="s">
        <v>160</v>
      </c>
      <c r="EB401" s="0" t="s">
        <v>173</v>
      </c>
      <c r="EC401" s="1" t="n">
        <v>43315</v>
      </c>
      <c r="ED401" s="0" t="n">
        <v>9</v>
      </c>
      <c r="EG401" s="0" t="n">
        <f aca="false">FALSE()</f>
        <v>0</v>
      </c>
      <c r="EH401" s="0" t="s">
        <v>1148</v>
      </c>
      <c r="EI401" s="1" t="n">
        <v>43356</v>
      </c>
      <c r="EJ401" s="1" t="n">
        <v>43356</v>
      </c>
      <c r="EK401" s="0" t="s">
        <v>1205</v>
      </c>
      <c r="EL401" s="0" t="s">
        <v>176</v>
      </c>
      <c r="EM401" s="0" t="s">
        <v>1206</v>
      </c>
      <c r="EN401" s="0" t="n">
        <f aca="false">TRUE()</f>
        <v>1</v>
      </c>
      <c r="EO401" s="0" t="n">
        <v>0</v>
      </c>
      <c r="EP401" s="0" t="n">
        <v>0</v>
      </c>
    </row>
    <row r="402" customFormat="false" ht="15" hidden="false" customHeight="false" outlineLevel="0" collapsed="false">
      <c r="A402" s="0" t="n">
        <v>2071506</v>
      </c>
      <c r="B402" s="0" t="s">
        <v>1140</v>
      </c>
      <c r="C402" s="1" t="n">
        <v>43532.4471042593</v>
      </c>
      <c r="D402" s="0" t="s">
        <v>147</v>
      </c>
      <c r="E402" s="1" t="n">
        <v>43181</v>
      </c>
      <c r="F402" s="0" t="s">
        <v>148</v>
      </c>
      <c r="G402" s="0" t="s">
        <v>1141</v>
      </c>
      <c r="H402" s="0" t="s">
        <v>1142</v>
      </c>
      <c r="J402" s="0" t="n">
        <v>3662400</v>
      </c>
      <c r="K402" s="0" t="n">
        <v>1831200</v>
      </c>
      <c r="L402" s="0" t="n">
        <v>1904448</v>
      </c>
      <c r="M402" s="0" t="s">
        <v>1143</v>
      </c>
      <c r="N402" s="0" t="n">
        <v>1</v>
      </c>
      <c r="O402" s="0" t="s">
        <v>1144</v>
      </c>
      <c r="P402" s="0" t="s">
        <v>1145</v>
      </c>
      <c r="BC402" s="0" t="s">
        <v>194</v>
      </c>
      <c r="BE402" s="0" t="s">
        <v>157</v>
      </c>
      <c r="BF402" s="0" t="s">
        <v>158</v>
      </c>
      <c r="BG402" s="0" t="s">
        <v>159</v>
      </c>
      <c r="BH402" s="0" t="s">
        <v>160</v>
      </c>
      <c r="BI402" s="0" t="s">
        <v>161</v>
      </c>
      <c r="BK402" s="0" t="s">
        <v>162</v>
      </c>
      <c r="BL402" s="0" t="s">
        <v>163</v>
      </c>
      <c r="BN402" s="0" t="s">
        <v>164</v>
      </c>
      <c r="BO402" s="0" t="s">
        <v>165</v>
      </c>
      <c r="BP402" s="0" t="s">
        <v>166</v>
      </c>
      <c r="BQ402" s="0" t="s">
        <v>828</v>
      </c>
      <c r="BR402" s="0" t="s">
        <v>167</v>
      </c>
      <c r="BS402" s="0" t="s">
        <v>168</v>
      </c>
      <c r="BT402" s="1" t="n">
        <v>43220.7083333333</v>
      </c>
      <c r="BV402" s="0" t="s">
        <v>169</v>
      </c>
      <c r="CA402" s="3" t="s">
        <v>1146</v>
      </c>
      <c r="CC402" s="0" t="s">
        <v>1236</v>
      </c>
      <c r="CD402" s="0" t="s">
        <v>1237</v>
      </c>
      <c r="CF402" s="0" t="n">
        <v>60320</v>
      </c>
      <c r="CG402" s="0" t="n">
        <v>58000</v>
      </c>
      <c r="CH402" s="0" t="s">
        <v>1143</v>
      </c>
      <c r="CI402" s="0" t="n">
        <v>1</v>
      </c>
      <c r="CJ402" s="0" t="s">
        <v>1144</v>
      </c>
      <c r="CK402" s="0" t="s">
        <v>1145</v>
      </c>
      <c r="DX402" s="0" t="s">
        <v>157</v>
      </c>
      <c r="DY402" s="0" t="s">
        <v>158</v>
      </c>
      <c r="DZ402" s="0" t="s">
        <v>159</v>
      </c>
      <c r="EA402" s="0" t="s">
        <v>160</v>
      </c>
      <c r="EB402" s="0" t="s">
        <v>173</v>
      </c>
      <c r="EC402" s="1" t="n">
        <v>43315</v>
      </c>
      <c r="ED402" s="0" t="n">
        <v>9</v>
      </c>
      <c r="EG402" s="0" t="n">
        <f aca="false">FALSE()</f>
        <v>0</v>
      </c>
      <c r="EH402" s="0" t="s">
        <v>1148</v>
      </c>
      <c r="EI402" s="1" t="n">
        <v>43356</v>
      </c>
      <c r="EJ402" s="1" t="n">
        <v>43356</v>
      </c>
      <c r="EK402" s="0" t="s">
        <v>1159</v>
      </c>
      <c r="EL402" s="0" t="s">
        <v>176</v>
      </c>
      <c r="EM402" s="0" t="s">
        <v>1160</v>
      </c>
      <c r="EN402" s="0" t="n">
        <f aca="false">TRUE()</f>
        <v>1</v>
      </c>
      <c r="EO402" s="0" t="n">
        <v>0</v>
      </c>
      <c r="EP402" s="0" t="n">
        <v>0</v>
      </c>
    </row>
    <row r="403" customFormat="false" ht="15" hidden="false" customHeight="false" outlineLevel="0" collapsed="false">
      <c r="A403" s="0" t="n">
        <v>2071506</v>
      </c>
      <c r="B403" s="0" t="s">
        <v>1140</v>
      </c>
      <c r="C403" s="1" t="n">
        <v>43532.4471042593</v>
      </c>
      <c r="D403" s="0" t="s">
        <v>147</v>
      </c>
      <c r="E403" s="1" t="n">
        <v>43181</v>
      </c>
      <c r="F403" s="0" t="s">
        <v>148</v>
      </c>
      <c r="G403" s="0" t="s">
        <v>1141</v>
      </c>
      <c r="H403" s="0" t="s">
        <v>1142</v>
      </c>
      <c r="J403" s="0" t="n">
        <v>3662400</v>
      </c>
      <c r="K403" s="0" t="n">
        <v>1831200</v>
      </c>
      <c r="L403" s="0" t="n">
        <v>1904448</v>
      </c>
      <c r="M403" s="0" t="s">
        <v>1143</v>
      </c>
      <c r="N403" s="0" t="n">
        <v>1</v>
      </c>
      <c r="O403" s="0" t="s">
        <v>1144</v>
      </c>
      <c r="P403" s="0" t="s">
        <v>1145</v>
      </c>
      <c r="BC403" s="0" t="s">
        <v>194</v>
      </c>
      <c r="BE403" s="0" t="s">
        <v>157</v>
      </c>
      <c r="BF403" s="0" t="s">
        <v>158</v>
      </c>
      <c r="BG403" s="0" t="s">
        <v>159</v>
      </c>
      <c r="BH403" s="0" t="s">
        <v>160</v>
      </c>
      <c r="BI403" s="0" t="s">
        <v>161</v>
      </c>
      <c r="BK403" s="0" t="s">
        <v>162</v>
      </c>
      <c r="BL403" s="0" t="s">
        <v>163</v>
      </c>
      <c r="BN403" s="0" t="s">
        <v>164</v>
      </c>
      <c r="BO403" s="0" t="s">
        <v>165</v>
      </c>
      <c r="BP403" s="0" t="s">
        <v>166</v>
      </c>
      <c r="BQ403" s="0" t="s">
        <v>828</v>
      </c>
      <c r="BR403" s="0" t="s">
        <v>167</v>
      </c>
      <c r="BS403" s="0" t="s">
        <v>168</v>
      </c>
      <c r="BT403" s="1" t="n">
        <v>43220.7083333333</v>
      </c>
      <c r="BV403" s="0" t="s">
        <v>169</v>
      </c>
      <c r="CA403" s="3" t="s">
        <v>1146</v>
      </c>
      <c r="CC403" s="0" t="s">
        <v>1238</v>
      </c>
      <c r="CD403" s="0" t="s">
        <v>1239</v>
      </c>
      <c r="CF403" s="0" t="n">
        <v>118560</v>
      </c>
      <c r="CG403" s="0" t="n">
        <v>114000</v>
      </c>
      <c r="CH403" s="0" t="s">
        <v>1143</v>
      </c>
      <c r="CI403" s="0" t="n">
        <v>1</v>
      </c>
      <c r="CJ403" s="0" t="s">
        <v>1144</v>
      </c>
      <c r="CK403" s="0" t="s">
        <v>1145</v>
      </c>
      <c r="DX403" s="0" t="s">
        <v>157</v>
      </c>
      <c r="DY403" s="0" t="s">
        <v>158</v>
      </c>
      <c r="DZ403" s="0" t="s">
        <v>159</v>
      </c>
      <c r="EA403" s="0" t="s">
        <v>160</v>
      </c>
      <c r="EB403" s="0" t="s">
        <v>173</v>
      </c>
      <c r="EC403" s="1" t="n">
        <v>43315</v>
      </c>
      <c r="ED403" s="0" t="n">
        <v>14</v>
      </c>
      <c r="EG403" s="0" t="n">
        <f aca="false">FALSE()</f>
        <v>0</v>
      </c>
      <c r="EH403" s="0" t="s">
        <v>1148</v>
      </c>
      <c r="EI403" s="1" t="n">
        <v>43356</v>
      </c>
      <c r="EJ403" s="1" t="n">
        <v>43356</v>
      </c>
      <c r="EK403" s="0" t="s">
        <v>1163</v>
      </c>
      <c r="EL403" s="0" t="s">
        <v>524</v>
      </c>
      <c r="EM403" s="0" t="s">
        <v>1164</v>
      </c>
      <c r="EN403" s="0" t="n">
        <f aca="false">TRUE()</f>
        <v>1</v>
      </c>
      <c r="EO403" s="0" t="n">
        <v>0</v>
      </c>
      <c r="EP403" s="0" t="n">
        <v>0</v>
      </c>
    </row>
    <row r="404" customFormat="false" ht="15" hidden="false" customHeight="false" outlineLevel="0" collapsed="false">
      <c r="A404" s="0" t="n">
        <v>2071506</v>
      </c>
      <c r="B404" s="0" t="s">
        <v>1140</v>
      </c>
      <c r="C404" s="1" t="n">
        <v>43532.4471042593</v>
      </c>
      <c r="D404" s="0" t="s">
        <v>147</v>
      </c>
      <c r="E404" s="1" t="n">
        <v>43181</v>
      </c>
      <c r="F404" s="0" t="s">
        <v>148</v>
      </c>
      <c r="G404" s="0" t="s">
        <v>1141</v>
      </c>
      <c r="H404" s="0" t="s">
        <v>1142</v>
      </c>
      <c r="J404" s="0" t="n">
        <v>3662400</v>
      </c>
      <c r="K404" s="0" t="n">
        <v>1831200</v>
      </c>
      <c r="L404" s="0" t="n">
        <v>1904448</v>
      </c>
      <c r="M404" s="0" t="s">
        <v>1143</v>
      </c>
      <c r="N404" s="0" t="n">
        <v>1</v>
      </c>
      <c r="O404" s="0" t="s">
        <v>1144</v>
      </c>
      <c r="P404" s="0" t="s">
        <v>1145</v>
      </c>
      <c r="BC404" s="0" t="s">
        <v>194</v>
      </c>
      <c r="BE404" s="0" t="s">
        <v>157</v>
      </c>
      <c r="BF404" s="0" t="s">
        <v>158</v>
      </c>
      <c r="BG404" s="0" t="s">
        <v>159</v>
      </c>
      <c r="BH404" s="0" t="s">
        <v>160</v>
      </c>
      <c r="BI404" s="0" t="s">
        <v>161</v>
      </c>
      <c r="BK404" s="0" t="s">
        <v>162</v>
      </c>
      <c r="BL404" s="0" t="s">
        <v>163</v>
      </c>
      <c r="BN404" s="0" t="s">
        <v>164</v>
      </c>
      <c r="BO404" s="0" t="s">
        <v>165</v>
      </c>
      <c r="BP404" s="0" t="s">
        <v>166</v>
      </c>
      <c r="BQ404" s="0" t="s">
        <v>828</v>
      </c>
      <c r="BR404" s="0" t="s">
        <v>167</v>
      </c>
      <c r="BS404" s="0" t="s">
        <v>168</v>
      </c>
      <c r="BT404" s="1" t="n">
        <v>43220.7083333333</v>
      </c>
      <c r="BV404" s="0" t="s">
        <v>169</v>
      </c>
      <c r="CA404" s="3" t="s">
        <v>1146</v>
      </c>
      <c r="CC404" s="0" t="s">
        <v>1238</v>
      </c>
      <c r="CD404" s="0" t="s">
        <v>1239</v>
      </c>
      <c r="CF404" s="0" t="n">
        <v>118560</v>
      </c>
      <c r="CG404" s="0" t="n">
        <v>114000</v>
      </c>
      <c r="CH404" s="0" t="s">
        <v>1143</v>
      </c>
      <c r="CI404" s="0" t="n">
        <v>1</v>
      </c>
      <c r="CJ404" s="0" t="s">
        <v>1144</v>
      </c>
      <c r="CK404" s="0" t="s">
        <v>1145</v>
      </c>
      <c r="DX404" s="0" t="s">
        <v>157</v>
      </c>
      <c r="DY404" s="0" t="s">
        <v>158</v>
      </c>
      <c r="DZ404" s="0" t="s">
        <v>159</v>
      </c>
      <c r="EA404" s="0" t="s">
        <v>160</v>
      </c>
      <c r="EB404" s="0" t="s">
        <v>173</v>
      </c>
      <c r="EC404" s="1" t="n">
        <v>43315</v>
      </c>
      <c r="ED404" s="0" t="n">
        <v>14</v>
      </c>
      <c r="EG404" s="0" t="n">
        <f aca="false">FALSE()</f>
        <v>0</v>
      </c>
      <c r="EH404" s="0" t="s">
        <v>1148</v>
      </c>
      <c r="EI404" s="1" t="n">
        <v>43356</v>
      </c>
      <c r="EJ404" s="1" t="n">
        <v>43356</v>
      </c>
      <c r="EK404" s="0" t="s">
        <v>1183</v>
      </c>
      <c r="EL404" s="0" t="s">
        <v>176</v>
      </c>
      <c r="EM404" s="0" t="s">
        <v>1184</v>
      </c>
      <c r="EN404" s="0" t="n">
        <f aca="false">TRUE()</f>
        <v>1</v>
      </c>
      <c r="EO404" s="0" t="n">
        <v>0</v>
      </c>
      <c r="EP404" s="0" t="n">
        <v>0</v>
      </c>
    </row>
    <row r="405" customFormat="false" ht="15" hidden="false" customHeight="false" outlineLevel="0" collapsed="false">
      <c r="A405" s="0" t="n">
        <v>2071506</v>
      </c>
      <c r="B405" s="0" t="s">
        <v>1140</v>
      </c>
      <c r="C405" s="1" t="n">
        <v>43532.4471042593</v>
      </c>
      <c r="D405" s="0" t="s">
        <v>147</v>
      </c>
      <c r="E405" s="1" t="n">
        <v>43181</v>
      </c>
      <c r="F405" s="0" t="s">
        <v>148</v>
      </c>
      <c r="G405" s="0" t="s">
        <v>1141</v>
      </c>
      <c r="H405" s="0" t="s">
        <v>1142</v>
      </c>
      <c r="J405" s="0" t="n">
        <v>3662400</v>
      </c>
      <c r="K405" s="0" t="n">
        <v>1831200</v>
      </c>
      <c r="L405" s="0" t="n">
        <v>1904448</v>
      </c>
      <c r="M405" s="0" t="s">
        <v>1143</v>
      </c>
      <c r="N405" s="0" t="n">
        <v>1</v>
      </c>
      <c r="O405" s="0" t="s">
        <v>1144</v>
      </c>
      <c r="P405" s="0" t="s">
        <v>1145</v>
      </c>
      <c r="BC405" s="0" t="s">
        <v>194</v>
      </c>
      <c r="BE405" s="0" t="s">
        <v>157</v>
      </c>
      <c r="BF405" s="0" t="s">
        <v>158</v>
      </c>
      <c r="BG405" s="0" t="s">
        <v>159</v>
      </c>
      <c r="BH405" s="0" t="s">
        <v>160</v>
      </c>
      <c r="BI405" s="0" t="s">
        <v>161</v>
      </c>
      <c r="BK405" s="0" t="s">
        <v>162</v>
      </c>
      <c r="BL405" s="0" t="s">
        <v>163</v>
      </c>
      <c r="BN405" s="0" t="s">
        <v>164</v>
      </c>
      <c r="BO405" s="0" t="s">
        <v>165</v>
      </c>
      <c r="BP405" s="0" t="s">
        <v>166</v>
      </c>
      <c r="BQ405" s="0" t="s">
        <v>828</v>
      </c>
      <c r="BR405" s="0" t="s">
        <v>167</v>
      </c>
      <c r="BS405" s="0" t="s">
        <v>168</v>
      </c>
      <c r="BT405" s="1" t="n">
        <v>43220.7083333333</v>
      </c>
      <c r="BV405" s="0" t="s">
        <v>169</v>
      </c>
      <c r="CA405" s="3" t="s">
        <v>1146</v>
      </c>
      <c r="CC405" s="0" t="s">
        <v>1238</v>
      </c>
      <c r="CD405" s="0" t="s">
        <v>1239</v>
      </c>
      <c r="CF405" s="0" t="n">
        <v>118560</v>
      </c>
      <c r="CG405" s="0" t="n">
        <v>114000</v>
      </c>
      <c r="CH405" s="0" t="s">
        <v>1143</v>
      </c>
      <c r="CI405" s="0" t="n">
        <v>1</v>
      </c>
      <c r="CJ405" s="0" t="s">
        <v>1144</v>
      </c>
      <c r="CK405" s="0" t="s">
        <v>1145</v>
      </c>
      <c r="DX405" s="0" t="s">
        <v>157</v>
      </c>
      <c r="DY405" s="0" t="s">
        <v>158</v>
      </c>
      <c r="DZ405" s="0" t="s">
        <v>159</v>
      </c>
      <c r="EA405" s="0" t="s">
        <v>160</v>
      </c>
      <c r="EB405" s="0" t="s">
        <v>173</v>
      </c>
      <c r="EC405" s="1" t="n">
        <v>43315</v>
      </c>
      <c r="ED405" s="0" t="n">
        <v>14</v>
      </c>
      <c r="EG405" s="0" t="n">
        <f aca="false">FALSE()</f>
        <v>0</v>
      </c>
      <c r="EH405" s="0" t="s">
        <v>1148</v>
      </c>
      <c r="EI405" s="1" t="n">
        <v>43356</v>
      </c>
      <c r="EJ405" s="1" t="n">
        <v>43356</v>
      </c>
      <c r="EK405" s="0" t="s">
        <v>1175</v>
      </c>
      <c r="EL405" s="0" t="s">
        <v>176</v>
      </c>
      <c r="EM405" s="0" t="s">
        <v>1176</v>
      </c>
      <c r="EN405" s="0" t="n">
        <f aca="false">TRUE()</f>
        <v>1</v>
      </c>
      <c r="EO405" s="0" t="n">
        <v>0</v>
      </c>
      <c r="EP405" s="0" t="n">
        <v>0</v>
      </c>
    </row>
    <row r="406" customFormat="false" ht="15" hidden="false" customHeight="false" outlineLevel="0" collapsed="false">
      <c r="A406" s="0" t="n">
        <v>2071506</v>
      </c>
      <c r="B406" s="0" t="s">
        <v>1140</v>
      </c>
      <c r="C406" s="1" t="n">
        <v>43532.4471042593</v>
      </c>
      <c r="D406" s="0" t="s">
        <v>147</v>
      </c>
      <c r="E406" s="1" t="n">
        <v>43181</v>
      </c>
      <c r="F406" s="0" t="s">
        <v>148</v>
      </c>
      <c r="G406" s="0" t="s">
        <v>1141</v>
      </c>
      <c r="H406" s="0" t="s">
        <v>1142</v>
      </c>
      <c r="J406" s="0" t="n">
        <v>3662400</v>
      </c>
      <c r="K406" s="0" t="n">
        <v>1831200</v>
      </c>
      <c r="L406" s="0" t="n">
        <v>1904448</v>
      </c>
      <c r="M406" s="0" t="s">
        <v>1143</v>
      </c>
      <c r="N406" s="0" t="n">
        <v>1</v>
      </c>
      <c r="O406" s="0" t="s">
        <v>1144</v>
      </c>
      <c r="P406" s="0" t="s">
        <v>1145</v>
      </c>
      <c r="BC406" s="0" t="s">
        <v>194</v>
      </c>
      <c r="BE406" s="0" t="s">
        <v>157</v>
      </c>
      <c r="BF406" s="0" t="s">
        <v>158</v>
      </c>
      <c r="BG406" s="0" t="s">
        <v>159</v>
      </c>
      <c r="BH406" s="0" t="s">
        <v>160</v>
      </c>
      <c r="BI406" s="0" t="s">
        <v>161</v>
      </c>
      <c r="BK406" s="0" t="s">
        <v>162</v>
      </c>
      <c r="BL406" s="0" t="s">
        <v>163</v>
      </c>
      <c r="BN406" s="0" t="s">
        <v>164</v>
      </c>
      <c r="BO406" s="0" t="s">
        <v>165</v>
      </c>
      <c r="BP406" s="0" t="s">
        <v>166</v>
      </c>
      <c r="BQ406" s="0" t="s">
        <v>828</v>
      </c>
      <c r="BR406" s="0" t="s">
        <v>167</v>
      </c>
      <c r="BS406" s="0" t="s">
        <v>168</v>
      </c>
      <c r="BT406" s="1" t="n">
        <v>43220.7083333333</v>
      </c>
      <c r="BV406" s="0" t="s">
        <v>169</v>
      </c>
      <c r="CA406" s="3" t="s">
        <v>1146</v>
      </c>
      <c r="CC406" s="0" t="s">
        <v>1238</v>
      </c>
      <c r="CD406" s="0" t="s">
        <v>1239</v>
      </c>
      <c r="CF406" s="0" t="n">
        <v>118560</v>
      </c>
      <c r="CG406" s="0" t="n">
        <v>114000</v>
      </c>
      <c r="CH406" s="0" t="s">
        <v>1143</v>
      </c>
      <c r="CI406" s="0" t="n">
        <v>1</v>
      </c>
      <c r="CJ406" s="0" t="s">
        <v>1144</v>
      </c>
      <c r="CK406" s="0" t="s">
        <v>1145</v>
      </c>
      <c r="DX406" s="0" t="s">
        <v>157</v>
      </c>
      <c r="DY406" s="0" t="s">
        <v>158</v>
      </c>
      <c r="DZ406" s="0" t="s">
        <v>159</v>
      </c>
      <c r="EA406" s="0" t="s">
        <v>160</v>
      </c>
      <c r="EB406" s="0" t="s">
        <v>173</v>
      </c>
      <c r="EC406" s="1" t="n">
        <v>43315</v>
      </c>
      <c r="ED406" s="0" t="n">
        <v>14</v>
      </c>
      <c r="EG406" s="0" t="n">
        <f aca="false">FALSE()</f>
        <v>0</v>
      </c>
      <c r="EH406" s="0" t="s">
        <v>1148</v>
      </c>
      <c r="EI406" s="1" t="n">
        <v>43356</v>
      </c>
      <c r="EJ406" s="1" t="n">
        <v>43356</v>
      </c>
      <c r="EK406" s="0" t="s">
        <v>1155</v>
      </c>
      <c r="EL406" s="0" t="s">
        <v>176</v>
      </c>
      <c r="EM406" s="0" t="s">
        <v>1156</v>
      </c>
      <c r="EN406" s="0" t="n">
        <f aca="false">TRUE()</f>
        <v>1</v>
      </c>
      <c r="EO406" s="0" t="n">
        <v>0</v>
      </c>
      <c r="EP406" s="0" t="n">
        <v>0</v>
      </c>
    </row>
    <row r="407" customFormat="false" ht="15" hidden="false" customHeight="false" outlineLevel="0" collapsed="false">
      <c r="A407" s="0" t="n">
        <v>2071506</v>
      </c>
      <c r="B407" s="0" t="s">
        <v>1140</v>
      </c>
      <c r="C407" s="1" t="n">
        <v>43532.4471042593</v>
      </c>
      <c r="D407" s="0" t="s">
        <v>147</v>
      </c>
      <c r="E407" s="1" t="n">
        <v>43181</v>
      </c>
      <c r="F407" s="0" t="s">
        <v>148</v>
      </c>
      <c r="G407" s="0" t="s">
        <v>1141</v>
      </c>
      <c r="H407" s="0" t="s">
        <v>1142</v>
      </c>
      <c r="J407" s="0" t="n">
        <v>3662400</v>
      </c>
      <c r="K407" s="0" t="n">
        <v>1831200</v>
      </c>
      <c r="L407" s="0" t="n">
        <v>1904448</v>
      </c>
      <c r="M407" s="0" t="s">
        <v>1143</v>
      </c>
      <c r="N407" s="0" t="n">
        <v>1</v>
      </c>
      <c r="O407" s="0" t="s">
        <v>1144</v>
      </c>
      <c r="P407" s="0" t="s">
        <v>1145</v>
      </c>
      <c r="BC407" s="0" t="s">
        <v>194</v>
      </c>
      <c r="BE407" s="0" t="s">
        <v>157</v>
      </c>
      <c r="BF407" s="0" t="s">
        <v>158</v>
      </c>
      <c r="BG407" s="0" t="s">
        <v>159</v>
      </c>
      <c r="BH407" s="0" t="s">
        <v>160</v>
      </c>
      <c r="BI407" s="0" t="s">
        <v>161</v>
      </c>
      <c r="BK407" s="0" t="s">
        <v>162</v>
      </c>
      <c r="BL407" s="0" t="s">
        <v>163</v>
      </c>
      <c r="BN407" s="0" t="s">
        <v>164</v>
      </c>
      <c r="BO407" s="0" t="s">
        <v>165</v>
      </c>
      <c r="BP407" s="0" t="s">
        <v>166</v>
      </c>
      <c r="BQ407" s="0" t="s">
        <v>828</v>
      </c>
      <c r="BR407" s="0" t="s">
        <v>167</v>
      </c>
      <c r="BS407" s="0" t="s">
        <v>168</v>
      </c>
      <c r="BT407" s="1" t="n">
        <v>43220.7083333333</v>
      </c>
      <c r="BV407" s="0" t="s">
        <v>169</v>
      </c>
      <c r="CA407" s="3" t="s">
        <v>1146</v>
      </c>
      <c r="CC407" s="0" t="s">
        <v>1238</v>
      </c>
      <c r="CD407" s="0" t="s">
        <v>1239</v>
      </c>
      <c r="CF407" s="0" t="n">
        <v>118560</v>
      </c>
      <c r="CG407" s="0" t="n">
        <v>114000</v>
      </c>
      <c r="CH407" s="0" t="s">
        <v>1143</v>
      </c>
      <c r="CI407" s="0" t="n">
        <v>1</v>
      </c>
      <c r="CJ407" s="0" t="s">
        <v>1144</v>
      </c>
      <c r="CK407" s="0" t="s">
        <v>1145</v>
      </c>
      <c r="DX407" s="0" t="s">
        <v>157</v>
      </c>
      <c r="DY407" s="0" t="s">
        <v>158</v>
      </c>
      <c r="DZ407" s="0" t="s">
        <v>159</v>
      </c>
      <c r="EA407" s="0" t="s">
        <v>160</v>
      </c>
      <c r="EB407" s="0" t="s">
        <v>173</v>
      </c>
      <c r="EC407" s="1" t="n">
        <v>43315</v>
      </c>
      <c r="ED407" s="0" t="n">
        <v>14</v>
      </c>
      <c r="EG407" s="0" t="n">
        <f aca="false">FALSE()</f>
        <v>0</v>
      </c>
      <c r="EH407" s="0" t="s">
        <v>1148</v>
      </c>
      <c r="EI407" s="1" t="n">
        <v>43356</v>
      </c>
      <c r="EJ407" s="1" t="n">
        <v>43356</v>
      </c>
      <c r="EK407" s="0" t="s">
        <v>1161</v>
      </c>
      <c r="EL407" s="0" t="s">
        <v>176</v>
      </c>
      <c r="EM407" s="0" t="s">
        <v>1162</v>
      </c>
      <c r="EN407" s="0" t="n">
        <f aca="false">TRUE()</f>
        <v>1</v>
      </c>
      <c r="EO407" s="0" t="n">
        <v>0</v>
      </c>
      <c r="EP407" s="0" t="n">
        <v>0</v>
      </c>
    </row>
    <row r="408" customFormat="false" ht="15" hidden="false" customHeight="false" outlineLevel="0" collapsed="false">
      <c r="A408" s="0" t="n">
        <v>2071506</v>
      </c>
      <c r="B408" s="0" t="s">
        <v>1140</v>
      </c>
      <c r="C408" s="1" t="n">
        <v>43532.4471042593</v>
      </c>
      <c r="D408" s="0" t="s">
        <v>147</v>
      </c>
      <c r="E408" s="1" t="n">
        <v>43181</v>
      </c>
      <c r="F408" s="0" t="s">
        <v>148</v>
      </c>
      <c r="G408" s="0" t="s">
        <v>1141</v>
      </c>
      <c r="H408" s="0" t="s">
        <v>1142</v>
      </c>
      <c r="J408" s="0" t="n">
        <v>3662400</v>
      </c>
      <c r="K408" s="0" t="n">
        <v>1831200</v>
      </c>
      <c r="L408" s="0" t="n">
        <v>1904448</v>
      </c>
      <c r="M408" s="0" t="s">
        <v>1143</v>
      </c>
      <c r="N408" s="0" t="n">
        <v>1</v>
      </c>
      <c r="O408" s="0" t="s">
        <v>1144</v>
      </c>
      <c r="P408" s="0" t="s">
        <v>1145</v>
      </c>
      <c r="BC408" s="0" t="s">
        <v>194</v>
      </c>
      <c r="BE408" s="0" t="s">
        <v>157</v>
      </c>
      <c r="BF408" s="0" t="s">
        <v>158</v>
      </c>
      <c r="BG408" s="0" t="s">
        <v>159</v>
      </c>
      <c r="BH408" s="0" t="s">
        <v>160</v>
      </c>
      <c r="BI408" s="0" t="s">
        <v>161</v>
      </c>
      <c r="BK408" s="0" t="s">
        <v>162</v>
      </c>
      <c r="BL408" s="0" t="s">
        <v>163</v>
      </c>
      <c r="BN408" s="0" t="s">
        <v>164</v>
      </c>
      <c r="BO408" s="0" t="s">
        <v>165</v>
      </c>
      <c r="BP408" s="0" t="s">
        <v>166</v>
      </c>
      <c r="BQ408" s="0" t="s">
        <v>828</v>
      </c>
      <c r="BR408" s="0" t="s">
        <v>167</v>
      </c>
      <c r="BS408" s="0" t="s">
        <v>168</v>
      </c>
      <c r="BT408" s="1" t="n">
        <v>43220.7083333333</v>
      </c>
      <c r="BV408" s="0" t="s">
        <v>169</v>
      </c>
      <c r="CA408" s="3" t="s">
        <v>1146</v>
      </c>
      <c r="CC408" s="0" t="s">
        <v>1238</v>
      </c>
      <c r="CD408" s="0" t="s">
        <v>1239</v>
      </c>
      <c r="CF408" s="0" t="n">
        <v>118560</v>
      </c>
      <c r="CG408" s="0" t="n">
        <v>114000</v>
      </c>
      <c r="CH408" s="0" t="s">
        <v>1143</v>
      </c>
      <c r="CI408" s="0" t="n">
        <v>1</v>
      </c>
      <c r="CJ408" s="0" t="s">
        <v>1144</v>
      </c>
      <c r="CK408" s="0" t="s">
        <v>1145</v>
      </c>
      <c r="DX408" s="0" t="s">
        <v>157</v>
      </c>
      <c r="DY408" s="0" t="s">
        <v>158</v>
      </c>
      <c r="DZ408" s="0" t="s">
        <v>159</v>
      </c>
      <c r="EA408" s="0" t="s">
        <v>160</v>
      </c>
      <c r="EB408" s="0" t="s">
        <v>173</v>
      </c>
      <c r="EC408" s="1" t="n">
        <v>43315</v>
      </c>
      <c r="ED408" s="0" t="n">
        <v>14</v>
      </c>
      <c r="EG408" s="0" t="n">
        <f aca="false">FALSE()</f>
        <v>0</v>
      </c>
      <c r="EH408" s="0" t="s">
        <v>1148</v>
      </c>
      <c r="EI408" s="1" t="n">
        <v>43356</v>
      </c>
      <c r="EJ408" s="1" t="n">
        <v>43356</v>
      </c>
      <c r="EK408" s="0" t="s">
        <v>1169</v>
      </c>
      <c r="EL408" s="0" t="s">
        <v>176</v>
      </c>
      <c r="EM408" s="0" t="s">
        <v>1170</v>
      </c>
      <c r="EN408" s="0" t="n">
        <f aca="false">TRUE()</f>
        <v>1</v>
      </c>
      <c r="EO408" s="0" t="n">
        <v>0</v>
      </c>
      <c r="EP408" s="0" t="n">
        <v>0</v>
      </c>
    </row>
    <row r="409" customFormat="false" ht="15" hidden="false" customHeight="false" outlineLevel="0" collapsed="false">
      <c r="A409" s="0" t="n">
        <v>2071506</v>
      </c>
      <c r="B409" s="0" t="s">
        <v>1140</v>
      </c>
      <c r="C409" s="1" t="n">
        <v>43532.4471042593</v>
      </c>
      <c r="D409" s="0" t="s">
        <v>147</v>
      </c>
      <c r="E409" s="1" t="n">
        <v>43181</v>
      </c>
      <c r="F409" s="0" t="s">
        <v>148</v>
      </c>
      <c r="G409" s="0" t="s">
        <v>1141</v>
      </c>
      <c r="H409" s="0" t="s">
        <v>1142</v>
      </c>
      <c r="J409" s="0" t="n">
        <v>3662400</v>
      </c>
      <c r="K409" s="0" t="n">
        <v>1831200</v>
      </c>
      <c r="L409" s="0" t="n">
        <v>1904448</v>
      </c>
      <c r="M409" s="0" t="s">
        <v>1143</v>
      </c>
      <c r="N409" s="0" t="n">
        <v>1</v>
      </c>
      <c r="O409" s="0" t="s">
        <v>1144</v>
      </c>
      <c r="P409" s="0" t="s">
        <v>1145</v>
      </c>
      <c r="BC409" s="0" t="s">
        <v>194</v>
      </c>
      <c r="BE409" s="0" t="s">
        <v>157</v>
      </c>
      <c r="BF409" s="0" t="s">
        <v>158</v>
      </c>
      <c r="BG409" s="0" t="s">
        <v>159</v>
      </c>
      <c r="BH409" s="0" t="s">
        <v>160</v>
      </c>
      <c r="BI409" s="0" t="s">
        <v>161</v>
      </c>
      <c r="BK409" s="0" t="s">
        <v>162</v>
      </c>
      <c r="BL409" s="0" t="s">
        <v>163</v>
      </c>
      <c r="BN409" s="0" t="s">
        <v>164</v>
      </c>
      <c r="BO409" s="0" t="s">
        <v>165</v>
      </c>
      <c r="BP409" s="0" t="s">
        <v>166</v>
      </c>
      <c r="BQ409" s="0" t="s">
        <v>828</v>
      </c>
      <c r="BR409" s="0" t="s">
        <v>167</v>
      </c>
      <c r="BS409" s="0" t="s">
        <v>168</v>
      </c>
      <c r="BT409" s="1" t="n">
        <v>43220.7083333333</v>
      </c>
      <c r="BV409" s="0" t="s">
        <v>169</v>
      </c>
      <c r="CA409" s="3" t="s">
        <v>1146</v>
      </c>
      <c r="CC409" s="0" t="s">
        <v>1238</v>
      </c>
      <c r="CD409" s="0" t="s">
        <v>1239</v>
      </c>
      <c r="CF409" s="0" t="n">
        <v>118560</v>
      </c>
      <c r="CG409" s="0" t="n">
        <v>114000</v>
      </c>
      <c r="CH409" s="0" t="s">
        <v>1143</v>
      </c>
      <c r="CI409" s="0" t="n">
        <v>1</v>
      </c>
      <c r="CJ409" s="0" t="s">
        <v>1144</v>
      </c>
      <c r="CK409" s="0" t="s">
        <v>1145</v>
      </c>
      <c r="DX409" s="0" t="s">
        <v>157</v>
      </c>
      <c r="DY409" s="0" t="s">
        <v>158</v>
      </c>
      <c r="DZ409" s="0" t="s">
        <v>159</v>
      </c>
      <c r="EA409" s="0" t="s">
        <v>160</v>
      </c>
      <c r="EB409" s="0" t="s">
        <v>173</v>
      </c>
      <c r="EC409" s="1" t="n">
        <v>43315</v>
      </c>
      <c r="ED409" s="0" t="n">
        <v>14</v>
      </c>
      <c r="EG409" s="0" t="n">
        <f aca="false">FALSE()</f>
        <v>0</v>
      </c>
      <c r="EH409" s="0" t="s">
        <v>1148</v>
      </c>
      <c r="EI409" s="1" t="n">
        <v>43356</v>
      </c>
      <c r="EJ409" s="1" t="n">
        <v>43356</v>
      </c>
      <c r="EK409" s="0" t="s">
        <v>1157</v>
      </c>
      <c r="EL409" s="0" t="s">
        <v>176</v>
      </c>
      <c r="EM409" s="0" t="s">
        <v>1158</v>
      </c>
      <c r="EN409" s="0" t="n">
        <f aca="false">TRUE()</f>
        <v>1</v>
      </c>
      <c r="EO409" s="0" t="n">
        <v>0</v>
      </c>
      <c r="EP409" s="0" t="n">
        <v>0</v>
      </c>
    </row>
    <row r="410" customFormat="false" ht="15" hidden="false" customHeight="false" outlineLevel="0" collapsed="false">
      <c r="A410" s="0" t="n">
        <v>2071506</v>
      </c>
      <c r="B410" s="0" t="s">
        <v>1140</v>
      </c>
      <c r="C410" s="1" t="n">
        <v>43532.4471042593</v>
      </c>
      <c r="D410" s="0" t="s">
        <v>147</v>
      </c>
      <c r="E410" s="1" t="n">
        <v>43181</v>
      </c>
      <c r="F410" s="0" t="s">
        <v>148</v>
      </c>
      <c r="G410" s="0" t="s">
        <v>1141</v>
      </c>
      <c r="H410" s="0" t="s">
        <v>1142</v>
      </c>
      <c r="J410" s="0" t="n">
        <v>3662400</v>
      </c>
      <c r="K410" s="0" t="n">
        <v>1831200</v>
      </c>
      <c r="L410" s="0" t="n">
        <v>1904448</v>
      </c>
      <c r="M410" s="0" t="s">
        <v>1143</v>
      </c>
      <c r="N410" s="0" t="n">
        <v>1</v>
      </c>
      <c r="O410" s="0" t="s">
        <v>1144</v>
      </c>
      <c r="P410" s="0" t="s">
        <v>1145</v>
      </c>
      <c r="BC410" s="0" t="s">
        <v>194</v>
      </c>
      <c r="BE410" s="0" t="s">
        <v>157</v>
      </c>
      <c r="BF410" s="0" t="s">
        <v>158</v>
      </c>
      <c r="BG410" s="0" t="s">
        <v>159</v>
      </c>
      <c r="BH410" s="0" t="s">
        <v>160</v>
      </c>
      <c r="BI410" s="0" t="s">
        <v>161</v>
      </c>
      <c r="BK410" s="0" t="s">
        <v>162</v>
      </c>
      <c r="BL410" s="0" t="s">
        <v>163</v>
      </c>
      <c r="BN410" s="0" t="s">
        <v>164</v>
      </c>
      <c r="BO410" s="0" t="s">
        <v>165</v>
      </c>
      <c r="BP410" s="0" t="s">
        <v>166</v>
      </c>
      <c r="BQ410" s="0" t="s">
        <v>828</v>
      </c>
      <c r="BR410" s="0" t="s">
        <v>167</v>
      </c>
      <c r="BS410" s="0" t="s">
        <v>168</v>
      </c>
      <c r="BT410" s="1" t="n">
        <v>43220.7083333333</v>
      </c>
      <c r="BV410" s="0" t="s">
        <v>169</v>
      </c>
      <c r="CA410" s="3" t="s">
        <v>1146</v>
      </c>
      <c r="CC410" s="0" t="s">
        <v>1238</v>
      </c>
      <c r="CD410" s="0" t="s">
        <v>1239</v>
      </c>
      <c r="CF410" s="0" t="n">
        <v>118560</v>
      </c>
      <c r="CG410" s="0" t="n">
        <v>114000</v>
      </c>
      <c r="CH410" s="0" t="s">
        <v>1143</v>
      </c>
      <c r="CI410" s="0" t="n">
        <v>1</v>
      </c>
      <c r="CJ410" s="0" t="s">
        <v>1144</v>
      </c>
      <c r="CK410" s="0" t="s">
        <v>1145</v>
      </c>
      <c r="DX410" s="0" t="s">
        <v>157</v>
      </c>
      <c r="DY410" s="0" t="s">
        <v>158</v>
      </c>
      <c r="DZ410" s="0" t="s">
        <v>159</v>
      </c>
      <c r="EA410" s="0" t="s">
        <v>160</v>
      </c>
      <c r="EB410" s="0" t="s">
        <v>173</v>
      </c>
      <c r="EC410" s="1" t="n">
        <v>43315</v>
      </c>
      <c r="ED410" s="0" t="n">
        <v>14</v>
      </c>
      <c r="EG410" s="0" t="n">
        <f aca="false">FALSE()</f>
        <v>0</v>
      </c>
      <c r="EH410" s="0" t="s">
        <v>1148</v>
      </c>
      <c r="EI410" s="1" t="n">
        <v>43356</v>
      </c>
      <c r="EJ410" s="1" t="n">
        <v>43356</v>
      </c>
      <c r="EK410" s="0" t="s">
        <v>1149</v>
      </c>
      <c r="EL410" s="0" t="s">
        <v>524</v>
      </c>
      <c r="EM410" s="0" t="s">
        <v>1150</v>
      </c>
      <c r="EN410" s="0" t="n">
        <f aca="false">TRUE()</f>
        <v>1</v>
      </c>
      <c r="EO410" s="0" t="n">
        <v>0</v>
      </c>
      <c r="EP410" s="0" t="n">
        <v>0</v>
      </c>
    </row>
    <row r="411" customFormat="false" ht="15" hidden="false" customHeight="false" outlineLevel="0" collapsed="false">
      <c r="A411" s="0" t="n">
        <v>2071506</v>
      </c>
      <c r="B411" s="0" t="s">
        <v>1140</v>
      </c>
      <c r="C411" s="1" t="n">
        <v>43532.4471042593</v>
      </c>
      <c r="D411" s="0" t="s">
        <v>147</v>
      </c>
      <c r="E411" s="1" t="n">
        <v>43181</v>
      </c>
      <c r="F411" s="0" t="s">
        <v>148</v>
      </c>
      <c r="G411" s="0" t="s">
        <v>1141</v>
      </c>
      <c r="H411" s="0" t="s">
        <v>1142</v>
      </c>
      <c r="J411" s="0" t="n">
        <v>3662400</v>
      </c>
      <c r="K411" s="0" t="n">
        <v>1831200</v>
      </c>
      <c r="L411" s="0" t="n">
        <v>1904448</v>
      </c>
      <c r="M411" s="0" t="s">
        <v>1143</v>
      </c>
      <c r="N411" s="0" t="n">
        <v>1</v>
      </c>
      <c r="O411" s="0" t="s">
        <v>1144</v>
      </c>
      <c r="P411" s="0" t="s">
        <v>1145</v>
      </c>
      <c r="BC411" s="0" t="s">
        <v>194</v>
      </c>
      <c r="BE411" s="0" t="s">
        <v>157</v>
      </c>
      <c r="BF411" s="0" t="s">
        <v>158</v>
      </c>
      <c r="BG411" s="0" t="s">
        <v>159</v>
      </c>
      <c r="BH411" s="0" t="s">
        <v>160</v>
      </c>
      <c r="BI411" s="0" t="s">
        <v>161</v>
      </c>
      <c r="BK411" s="0" t="s">
        <v>162</v>
      </c>
      <c r="BL411" s="0" t="s">
        <v>163</v>
      </c>
      <c r="BN411" s="0" t="s">
        <v>164</v>
      </c>
      <c r="BO411" s="0" t="s">
        <v>165</v>
      </c>
      <c r="BP411" s="0" t="s">
        <v>166</v>
      </c>
      <c r="BQ411" s="0" t="s">
        <v>828</v>
      </c>
      <c r="BR411" s="0" t="s">
        <v>167</v>
      </c>
      <c r="BS411" s="0" t="s">
        <v>168</v>
      </c>
      <c r="BT411" s="1" t="n">
        <v>43220.7083333333</v>
      </c>
      <c r="BV411" s="0" t="s">
        <v>169</v>
      </c>
      <c r="CA411" s="3" t="s">
        <v>1146</v>
      </c>
      <c r="CC411" s="0" t="s">
        <v>1238</v>
      </c>
      <c r="CD411" s="0" t="s">
        <v>1239</v>
      </c>
      <c r="CF411" s="0" t="n">
        <v>118560</v>
      </c>
      <c r="CG411" s="0" t="n">
        <v>114000</v>
      </c>
      <c r="CH411" s="0" t="s">
        <v>1143</v>
      </c>
      <c r="CI411" s="0" t="n">
        <v>1</v>
      </c>
      <c r="CJ411" s="0" t="s">
        <v>1144</v>
      </c>
      <c r="CK411" s="0" t="s">
        <v>1145</v>
      </c>
      <c r="DX411" s="0" t="s">
        <v>157</v>
      </c>
      <c r="DY411" s="0" t="s">
        <v>158</v>
      </c>
      <c r="DZ411" s="0" t="s">
        <v>159</v>
      </c>
      <c r="EA411" s="0" t="s">
        <v>160</v>
      </c>
      <c r="EB411" s="0" t="s">
        <v>173</v>
      </c>
      <c r="EC411" s="1" t="n">
        <v>43315</v>
      </c>
      <c r="ED411" s="0" t="n">
        <v>14</v>
      </c>
      <c r="EG411" s="0" t="n">
        <f aca="false">FALSE()</f>
        <v>0</v>
      </c>
      <c r="EH411" s="0" t="s">
        <v>1148</v>
      </c>
      <c r="EI411" s="1" t="n">
        <v>43356</v>
      </c>
      <c r="EJ411" s="1" t="n">
        <v>43356</v>
      </c>
      <c r="EK411" s="0" t="s">
        <v>1151</v>
      </c>
      <c r="EL411" s="0" t="s">
        <v>176</v>
      </c>
      <c r="EM411" s="0" t="s">
        <v>1152</v>
      </c>
      <c r="EN411" s="0" t="n">
        <f aca="false">TRUE()</f>
        <v>1</v>
      </c>
      <c r="EO411" s="0" t="n">
        <v>0</v>
      </c>
      <c r="EP411" s="0" t="n">
        <v>0</v>
      </c>
    </row>
    <row r="412" customFormat="false" ht="15" hidden="false" customHeight="false" outlineLevel="0" collapsed="false">
      <c r="A412" s="0" t="n">
        <v>2071506</v>
      </c>
      <c r="B412" s="0" t="s">
        <v>1140</v>
      </c>
      <c r="C412" s="1" t="n">
        <v>43532.4471042593</v>
      </c>
      <c r="D412" s="0" t="s">
        <v>147</v>
      </c>
      <c r="E412" s="1" t="n">
        <v>43181</v>
      </c>
      <c r="F412" s="0" t="s">
        <v>148</v>
      </c>
      <c r="G412" s="0" t="s">
        <v>1141</v>
      </c>
      <c r="H412" s="0" t="s">
        <v>1142</v>
      </c>
      <c r="J412" s="0" t="n">
        <v>3662400</v>
      </c>
      <c r="K412" s="0" t="n">
        <v>1831200</v>
      </c>
      <c r="L412" s="0" t="n">
        <v>1904448</v>
      </c>
      <c r="M412" s="0" t="s">
        <v>1143</v>
      </c>
      <c r="N412" s="0" t="n">
        <v>1</v>
      </c>
      <c r="O412" s="0" t="s">
        <v>1144</v>
      </c>
      <c r="P412" s="0" t="s">
        <v>1145</v>
      </c>
      <c r="BC412" s="0" t="s">
        <v>194</v>
      </c>
      <c r="BE412" s="0" t="s">
        <v>157</v>
      </c>
      <c r="BF412" s="0" t="s">
        <v>158</v>
      </c>
      <c r="BG412" s="0" t="s">
        <v>159</v>
      </c>
      <c r="BH412" s="0" t="s">
        <v>160</v>
      </c>
      <c r="BI412" s="0" t="s">
        <v>161</v>
      </c>
      <c r="BK412" s="0" t="s">
        <v>162</v>
      </c>
      <c r="BL412" s="0" t="s">
        <v>163</v>
      </c>
      <c r="BN412" s="0" t="s">
        <v>164</v>
      </c>
      <c r="BO412" s="0" t="s">
        <v>165</v>
      </c>
      <c r="BP412" s="0" t="s">
        <v>166</v>
      </c>
      <c r="BQ412" s="0" t="s">
        <v>828</v>
      </c>
      <c r="BR412" s="0" t="s">
        <v>167</v>
      </c>
      <c r="BS412" s="0" t="s">
        <v>168</v>
      </c>
      <c r="BT412" s="1" t="n">
        <v>43220.7083333333</v>
      </c>
      <c r="BV412" s="0" t="s">
        <v>169</v>
      </c>
      <c r="CA412" s="3" t="s">
        <v>1146</v>
      </c>
      <c r="CC412" s="0" t="s">
        <v>1238</v>
      </c>
      <c r="CD412" s="0" t="s">
        <v>1239</v>
      </c>
      <c r="CF412" s="0" t="n">
        <v>118560</v>
      </c>
      <c r="CG412" s="0" t="n">
        <v>114000</v>
      </c>
      <c r="CH412" s="0" t="s">
        <v>1143</v>
      </c>
      <c r="CI412" s="0" t="n">
        <v>1</v>
      </c>
      <c r="CJ412" s="0" t="s">
        <v>1144</v>
      </c>
      <c r="CK412" s="0" t="s">
        <v>1145</v>
      </c>
      <c r="DX412" s="0" t="s">
        <v>157</v>
      </c>
      <c r="DY412" s="0" t="s">
        <v>158</v>
      </c>
      <c r="DZ412" s="0" t="s">
        <v>159</v>
      </c>
      <c r="EA412" s="0" t="s">
        <v>160</v>
      </c>
      <c r="EB412" s="0" t="s">
        <v>173</v>
      </c>
      <c r="EC412" s="1" t="n">
        <v>43315</v>
      </c>
      <c r="ED412" s="0" t="n">
        <v>14</v>
      </c>
      <c r="EG412" s="0" t="n">
        <f aca="false">FALSE()</f>
        <v>0</v>
      </c>
      <c r="EH412" s="0" t="s">
        <v>1148</v>
      </c>
      <c r="EI412" s="1" t="n">
        <v>43356</v>
      </c>
      <c r="EJ412" s="1" t="n">
        <v>43356</v>
      </c>
      <c r="EK412" s="0" t="s">
        <v>1167</v>
      </c>
      <c r="EL412" s="0" t="s">
        <v>176</v>
      </c>
      <c r="EM412" s="0" t="s">
        <v>1168</v>
      </c>
      <c r="EN412" s="0" t="n">
        <f aca="false">TRUE()</f>
        <v>1</v>
      </c>
      <c r="EO412" s="0" t="n">
        <v>0</v>
      </c>
      <c r="EP412" s="0" t="n">
        <v>0</v>
      </c>
    </row>
    <row r="413" customFormat="false" ht="15" hidden="false" customHeight="false" outlineLevel="0" collapsed="false">
      <c r="A413" s="0" t="n">
        <v>2071506</v>
      </c>
      <c r="B413" s="0" t="s">
        <v>1140</v>
      </c>
      <c r="C413" s="1" t="n">
        <v>43532.4471042593</v>
      </c>
      <c r="D413" s="0" t="s">
        <v>147</v>
      </c>
      <c r="E413" s="1" t="n">
        <v>43181</v>
      </c>
      <c r="F413" s="0" t="s">
        <v>148</v>
      </c>
      <c r="G413" s="0" t="s">
        <v>1141</v>
      </c>
      <c r="H413" s="0" t="s">
        <v>1142</v>
      </c>
      <c r="J413" s="0" t="n">
        <v>3662400</v>
      </c>
      <c r="K413" s="0" t="n">
        <v>1831200</v>
      </c>
      <c r="L413" s="0" t="n">
        <v>1904448</v>
      </c>
      <c r="M413" s="0" t="s">
        <v>1143</v>
      </c>
      <c r="N413" s="0" t="n">
        <v>1</v>
      </c>
      <c r="O413" s="0" t="s">
        <v>1144</v>
      </c>
      <c r="P413" s="0" t="s">
        <v>1145</v>
      </c>
      <c r="BC413" s="0" t="s">
        <v>194</v>
      </c>
      <c r="BE413" s="0" t="s">
        <v>157</v>
      </c>
      <c r="BF413" s="0" t="s">
        <v>158</v>
      </c>
      <c r="BG413" s="0" t="s">
        <v>159</v>
      </c>
      <c r="BH413" s="0" t="s">
        <v>160</v>
      </c>
      <c r="BI413" s="0" t="s">
        <v>161</v>
      </c>
      <c r="BK413" s="0" t="s">
        <v>162</v>
      </c>
      <c r="BL413" s="0" t="s">
        <v>163</v>
      </c>
      <c r="BN413" s="0" t="s">
        <v>164</v>
      </c>
      <c r="BO413" s="0" t="s">
        <v>165</v>
      </c>
      <c r="BP413" s="0" t="s">
        <v>166</v>
      </c>
      <c r="BQ413" s="0" t="s">
        <v>828</v>
      </c>
      <c r="BR413" s="0" t="s">
        <v>167</v>
      </c>
      <c r="BS413" s="0" t="s">
        <v>168</v>
      </c>
      <c r="BT413" s="1" t="n">
        <v>43220.7083333333</v>
      </c>
      <c r="BV413" s="0" t="s">
        <v>169</v>
      </c>
      <c r="CA413" s="3" t="s">
        <v>1146</v>
      </c>
      <c r="CC413" s="0" t="s">
        <v>1238</v>
      </c>
      <c r="CD413" s="0" t="s">
        <v>1239</v>
      </c>
      <c r="CF413" s="0" t="n">
        <v>118560</v>
      </c>
      <c r="CG413" s="0" t="n">
        <v>114000</v>
      </c>
      <c r="CH413" s="0" t="s">
        <v>1143</v>
      </c>
      <c r="CI413" s="0" t="n">
        <v>1</v>
      </c>
      <c r="CJ413" s="0" t="s">
        <v>1144</v>
      </c>
      <c r="CK413" s="0" t="s">
        <v>1145</v>
      </c>
      <c r="DX413" s="0" t="s">
        <v>157</v>
      </c>
      <c r="DY413" s="0" t="s">
        <v>158</v>
      </c>
      <c r="DZ413" s="0" t="s">
        <v>159</v>
      </c>
      <c r="EA413" s="0" t="s">
        <v>160</v>
      </c>
      <c r="EB413" s="0" t="s">
        <v>173</v>
      </c>
      <c r="EC413" s="1" t="n">
        <v>43315</v>
      </c>
      <c r="ED413" s="0" t="n">
        <v>14</v>
      </c>
      <c r="EG413" s="0" t="n">
        <f aca="false">FALSE()</f>
        <v>0</v>
      </c>
      <c r="EH413" s="0" t="s">
        <v>1148</v>
      </c>
      <c r="EI413" s="1" t="n">
        <v>43356</v>
      </c>
      <c r="EJ413" s="1" t="n">
        <v>43356</v>
      </c>
      <c r="EK413" s="0" t="s">
        <v>1165</v>
      </c>
      <c r="EL413" s="0" t="s">
        <v>176</v>
      </c>
      <c r="EM413" s="0" t="s">
        <v>1166</v>
      </c>
      <c r="EN413" s="0" t="n">
        <f aca="false">TRUE()</f>
        <v>1</v>
      </c>
      <c r="EO413" s="0" t="n">
        <v>0</v>
      </c>
      <c r="EP413" s="0" t="n">
        <v>0</v>
      </c>
    </row>
    <row r="414" customFormat="false" ht="15" hidden="false" customHeight="false" outlineLevel="0" collapsed="false">
      <c r="A414" s="0" t="n">
        <v>2071506</v>
      </c>
      <c r="B414" s="0" t="s">
        <v>1140</v>
      </c>
      <c r="C414" s="1" t="n">
        <v>43532.4471042593</v>
      </c>
      <c r="D414" s="0" t="s">
        <v>147</v>
      </c>
      <c r="E414" s="1" t="n">
        <v>43181</v>
      </c>
      <c r="F414" s="0" t="s">
        <v>148</v>
      </c>
      <c r="G414" s="0" t="s">
        <v>1141</v>
      </c>
      <c r="H414" s="0" t="s">
        <v>1142</v>
      </c>
      <c r="J414" s="0" t="n">
        <v>3662400</v>
      </c>
      <c r="K414" s="0" t="n">
        <v>1831200</v>
      </c>
      <c r="L414" s="0" t="n">
        <v>1904448</v>
      </c>
      <c r="M414" s="0" t="s">
        <v>1143</v>
      </c>
      <c r="N414" s="0" t="n">
        <v>1</v>
      </c>
      <c r="O414" s="0" t="s">
        <v>1144</v>
      </c>
      <c r="P414" s="0" t="s">
        <v>1145</v>
      </c>
      <c r="BC414" s="0" t="s">
        <v>194</v>
      </c>
      <c r="BE414" s="0" t="s">
        <v>157</v>
      </c>
      <c r="BF414" s="0" t="s">
        <v>158</v>
      </c>
      <c r="BG414" s="0" t="s">
        <v>159</v>
      </c>
      <c r="BH414" s="0" t="s">
        <v>160</v>
      </c>
      <c r="BI414" s="0" t="s">
        <v>161</v>
      </c>
      <c r="BK414" s="0" t="s">
        <v>162</v>
      </c>
      <c r="BL414" s="0" t="s">
        <v>163</v>
      </c>
      <c r="BN414" s="0" t="s">
        <v>164</v>
      </c>
      <c r="BO414" s="0" t="s">
        <v>165</v>
      </c>
      <c r="BP414" s="0" t="s">
        <v>166</v>
      </c>
      <c r="BQ414" s="0" t="s">
        <v>828</v>
      </c>
      <c r="BR414" s="0" t="s">
        <v>167</v>
      </c>
      <c r="BS414" s="0" t="s">
        <v>168</v>
      </c>
      <c r="BT414" s="1" t="n">
        <v>43220.7083333333</v>
      </c>
      <c r="BV414" s="0" t="s">
        <v>169</v>
      </c>
      <c r="CA414" s="3" t="s">
        <v>1146</v>
      </c>
      <c r="CC414" s="0" t="s">
        <v>1238</v>
      </c>
      <c r="CD414" s="0" t="s">
        <v>1239</v>
      </c>
      <c r="CF414" s="0" t="n">
        <v>118560</v>
      </c>
      <c r="CG414" s="0" t="n">
        <v>114000</v>
      </c>
      <c r="CH414" s="0" t="s">
        <v>1143</v>
      </c>
      <c r="CI414" s="0" t="n">
        <v>1</v>
      </c>
      <c r="CJ414" s="0" t="s">
        <v>1144</v>
      </c>
      <c r="CK414" s="0" t="s">
        <v>1145</v>
      </c>
      <c r="DX414" s="0" t="s">
        <v>157</v>
      </c>
      <c r="DY414" s="0" t="s">
        <v>158</v>
      </c>
      <c r="DZ414" s="0" t="s">
        <v>159</v>
      </c>
      <c r="EA414" s="0" t="s">
        <v>160</v>
      </c>
      <c r="EB414" s="0" t="s">
        <v>173</v>
      </c>
      <c r="EC414" s="1" t="n">
        <v>43315</v>
      </c>
      <c r="ED414" s="0" t="n">
        <v>14</v>
      </c>
      <c r="EG414" s="0" t="n">
        <f aca="false">FALSE()</f>
        <v>0</v>
      </c>
      <c r="EH414" s="0" t="s">
        <v>1148</v>
      </c>
      <c r="EI414" s="1" t="n">
        <v>43356</v>
      </c>
      <c r="EJ414" s="1" t="n">
        <v>43356</v>
      </c>
      <c r="EK414" s="0" t="s">
        <v>1189</v>
      </c>
      <c r="EL414" s="0" t="s">
        <v>176</v>
      </c>
      <c r="EM414" s="0" t="s">
        <v>1190</v>
      </c>
      <c r="EN414" s="0" t="n">
        <f aca="false">TRUE()</f>
        <v>1</v>
      </c>
      <c r="EO414" s="0" t="n">
        <v>0</v>
      </c>
      <c r="EP414" s="0" t="n">
        <v>0</v>
      </c>
    </row>
    <row r="415" customFormat="false" ht="15" hidden="false" customHeight="false" outlineLevel="0" collapsed="false">
      <c r="A415" s="0" t="n">
        <v>2071506</v>
      </c>
      <c r="B415" s="0" t="s">
        <v>1140</v>
      </c>
      <c r="C415" s="1" t="n">
        <v>43532.4471042593</v>
      </c>
      <c r="D415" s="0" t="s">
        <v>147</v>
      </c>
      <c r="E415" s="1" t="n">
        <v>43181</v>
      </c>
      <c r="F415" s="0" t="s">
        <v>148</v>
      </c>
      <c r="G415" s="0" t="s">
        <v>1141</v>
      </c>
      <c r="H415" s="0" t="s">
        <v>1142</v>
      </c>
      <c r="J415" s="0" t="n">
        <v>3662400</v>
      </c>
      <c r="K415" s="0" t="n">
        <v>1831200</v>
      </c>
      <c r="L415" s="0" t="n">
        <v>1904448</v>
      </c>
      <c r="M415" s="0" t="s">
        <v>1143</v>
      </c>
      <c r="N415" s="0" t="n">
        <v>1</v>
      </c>
      <c r="O415" s="0" t="s">
        <v>1144</v>
      </c>
      <c r="P415" s="0" t="s">
        <v>1145</v>
      </c>
      <c r="BC415" s="0" t="s">
        <v>194</v>
      </c>
      <c r="BE415" s="0" t="s">
        <v>157</v>
      </c>
      <c r="BF415" s="0" t="s">
        <v>158</v>
      </c>
      <c r="BG415" s="0" t="s">
        <v>159</v>
      </c>
      <c r="BH415" s="0" t="s">
        <v>160</v>
      </c>
      <c r="BI415" s="0" t="s">
        <v>161</v>
      </c>
      <c r="BK415" s="0" t="s">
        <v>162</v>
      </c>
      <c r="BL415" s="0" t="s">
        <v>163</v>
      </c>
      <c r="BN415" s="0" t="s">
        <v>164</v>
      </c>
      <c r="BO415" s="0" t="s">
        <v>165</v>
      </c>
      <c r="BP415" s="0" t="s">
        <v>166</v>
      </c>
      <c r="BQ415" s="0" t="s">
        <v>828</v>
      </c>
      <c r="BR415" s="0" t="s">
        <v>167</v>
      </c>
      <c r="BS415" s="0" t="s">
        <v>168</v>
      </c>
      <c r="BT415" s="1" t="n">
        <v>43220.7083333333</v>
      </c>
      <c r="BV415" s="0" t="s">
        <v>169</v>
      </c>
      <c r="CA415" s="3" t="s">
        <v>1146</v>
      </c>
      <c r="CC415" s="0" t="s">
        <v>1238</v>
      </c>
      <c r="CD415" s="0" t="s">
        <v>1239</v>
      </c>
      <c r="CF415" s="0" t="n">
        <v>118560</v>
      </c>
      <c r="CG415" s="0" t="n">
        <v>114000</v>
      </c>
      <c r="CH415" s="0" t="s">
        <v>1143</v>
      </c>
      <c r="CI415" s="0" t="n">
        <v>1</v>
      </c>
      <c r="CJ415" s="0" t="s">
        <v>1144</v>
      </c>
      <c r="CK415" s="0" t="s">
        <v>1145</v>
      </c>
      <c r="DX415" s="0" t="s">
        <v>157</v>
      </c>
      <c r="DY415" s="0" t="s">
        <v>158</v>
      </c>
      <c r="DZ415" s="0" t="s">
        <v>159</v>
      </c>
      <c r="EA415" s="0" t="s">
        <v>160</v>
      </c>
      <c r="EB415" s="0" t="s">
        <v>173</v>
      </c>
      <c r="EC415" s="1" t="n">
        <v>43315</v>
      </c>
      <c r="ED415" s="0" t="n">
        <v>14</v>
      </c>
      <c r="EG415" s="0" t="n">
        <f aca="false">FALSE()</f>
        <v>0</v>
      </c>
      <c r="EH415" s="0" t="s">
        <v>1148</v>
      </c>
      <c r="EI415" s="1" t="n">
        <v>43356</v>
      </c>
      <c r="EJ415" s="1" t="n">
        <v>43356</v>
      </c>
      <c r="EK415" s="0" t="s">
        <v>1159</v>
      </c>
      <c r="EL415" s="0" t="s">
        <v>176</v>
      </c>
      <c r="EM415" s="0" t="s">
        <v>1160</v>
      </c>
      <c r="EN415" s="0" t="n">
        <f aca="false">TRUE()</f>
        <v>1</v>
      </c>
      <c r="EO415" s="0" t="n">
        <v>0</v>
      </c>
      <c r="EP415" s="0" t="n">
        <v>0</v>
      </c>
    </row>
    <row r="416" customFormat="false" ht="15" hidden="false" customHeight="false" outlineLevel="0" collapsed="false">
      <c r="A416" s="0" t="n">
        <v>2908652</v>
      </c>
      <c r="B416" s="0" t="s">
        <v>1240</v>
      </c>
      <c r="C416" s="1" t="n">
        <v>43530.7028094676</v>
      </c>
      <c r="D416" s="0" t="s">
        <v>147</v>
      </c>
      <c r="E416" s="1" t="n">
        <v>43495</v>
      </c>
      <c r="F416" s="0" t="s">
        <v>148</v>
      </c>
      <c r="G416" s="0" t="s">
        <v>1241</v>
      </c>
      <c r="H416" s="0" t="s">
        <v>1242</v>
      </c>
      <c r="J416" s="0" t="n">
        <v>34415.01</v>
      </c>
      <c r="K416" s="0" t="n">
        <v>29926.1</v>
      </c>
      <c r="L416" s="0" t="n">
        <v>36210.58</v>
      </c>
      <c r="M416" s="0" t="s">
        <v>1243</v>
      </c>
      <c r="N416" s="0" t="n">
        <v>2</v>
      </c>
      <c r="O416" s="0" t="s">
        <v>1244</v>
      </c>
      <c r="P416" s="0" t="s">
        <v>1245</v>
      </c>
      <c r="Q416" s="0" t="s">
        <v>1246</v>
      </c>
      <c r="R416" s="0" t="s">
        <v>1247</v>
      </c>
      <c r="BC416" s="0" t="s">
        <v>194</v>
      </c>
      <c r="BE416" s="0" t="s">
        <v>157</v>
      </c>
      <c r="BF416" s="0" t="s">
        <v>158</v>
      </c>
      <c r="BG416" s="0" t="s">
        <v>159</v>
      </c>
      <c r="BH416" s="0" t="s">
        <v>160</v>
      </c>
      <c r="BI416" s="0" t="s">
        <v>161</v>
      </c>
      <c r="BK416" s="0" t="s">
        <v>162</v>
      </c>
      <c r="BL416" s="0" t="s">
        <v>163</v>
      </c>
      <c r="BN416" s="0" t="s">
        <v>164</v>
      </c>
      <c r="BO416" s="0" t="s">
        <v>165</v>
      </c>
      <c r="BP416" s="0" t="s">
        <v>236</v>
      </c>
      <c r="BR416" s="0" t="s">
        <v>167</v>
      </c>
      <c r="BS416" s="0" t="s">
        <v>168</v>
      </c>
      <c r="BT416" s="1" t="n">
        <v>43509.7916666667</v>
      </c>
      <c r="BZ416" s="0" t="s">
        <v>170</v>
      </c>
      <c r="CC416" s="0" t="s">
        <v>172</v>
      </c>
      <c r="CD416" s="0" t="s">
        <v>1242</v>
      </c>
      <c r="CE416" s="0" t="n">
        <v>34415.01</v>
      </c>
      <c r="CF416" s="0" t="n">
        <v>36210.58</v>
      </c>
      <c r="CG416" s="0" t="n">
        <v>29926.1</v>
      </c>
      <c r="CH416" s="0" t="s">
        <v>1243</v>
      </c>
      <c r="CI416" s="0" t="n">
        <v>2</v>
      </c>
      <c r="CJ416" s="0" t="s">
        <v>1244</v>
      </c>
      <c r="CK416" s="0" t="s">
        <v>1245</v>
      </c>
      <c r="CL416" s="0" t="s">
        <v>1246</v>
      </c>
      <c r="CM416" s="0" t="s">
        <v>1247</v>
      </c>
      <c r="DX416" s="0" t="s">
        <v>157</v>
      </c>
      <c r="DY416" s="0" t="s">
        <v>158</v>
      </c>
      <c r="DZ416" s="0" t="s">
        <v>159</v>
      </c>
      <c r="EA416" s="0" t="s">
        <v>160</v>
      </c>
      <c r="EB416" s="0" t="s">
        <v>173</v>
      </c>
      <c r="EC416" s="1" t="n">
        <v>43516</v>
      </c>
      <c r="ED416" s="0" t="n">
        <v>7</v>
      </c>
      <c r="EE416" s="0" t="n">
        <v>17817.04</v>
      </c>
      <c r="EF416" s="0" t="n">
        <v>23588.69</v>
      </c>
      <c r="EH416" s="0" t="s">
        <v>1241</v>
      </c>
      <c r="EI416" s="1" t="n">
        <v>43516</v>
      </c>
      <c r="EK416" s="0" t="s">
        <v>1248</v>
      </c>
      <c r="EL416" s="0" t="s">
        <v>176</v>
      </c>
      <c r="EM416" s="0" t="s">
        <v>1249</v>
      </c>
      <c r="EO416" s="0" t="n">
        <v>14724.83</v>
      </c>
      <c r="EP416" s="0" t="n">
        <v>17817.04</v>
      </c>
    </row>
    <row r="417" customFormat="false" ht="15" hidden="false" customHeight="false" outlineLevel="0" collapsed="false">
      <c r="A417" s="0" t="n">
        <v>2856609</v>
      </c>
      <c r="B417" s="0" t="s">
        <v>1250</v>
      </c>
      <c r="C417" s="1" t="n">
        <v>43522.5799561343</v>
      </c>
      <c r="D417" s="0" t="s">
        <v>147</v>
      </c>
      <c r="E417" s="1" t="n">
        <v>43486</v>
      </c>
      <c r="F417" s="0" t="s">
        <v>148</v>
      </c>
      <c r="G417" s="0" t="s">
        <v>1251</v>
      </c>
      <c r="H417" s="0" t="s">
        <v>1252</v>
      </c>
      <c r="J417" s="0" t="n">
        <v>7123.96</v>
      </c>
      <c r="K417" s="0" t="n">
        <v>1068</v>
      </c>
      <c r="L417" s="0" t="n">
        <v>1292.28</v>
      </c>
      <c r="M417" s="0" t="s">
        <v>1253</v>
      </c>
      <c r="N417" s="0" t="n">
        <v>1</v>
      </c>
      <c r="O417" s="0" t="s">
        <v>1254</v>
      </c>
      <c r="P417" s="0" t="s">
        <v>1255</v>
      </c>
      <c r="BC417" s="0" t="s">
        <v>156</v>
      </c>
      <c r="BE417" s="0" t="s">
        <v>157</v>
      </c>
      <c r="BF417" s="0" t="s">
        <v>158</v>
      </c>
      <c r="BG417" s="0" t="s">
        <v>159</v>
      </c>
      <c r="BH417" s="0" t="s">
        <v>160</v>
      </c>
      <c r="BI417" s="0" t="s">
        <v>161</v>
      </c>
      <c r="BK417" s="0" t="s">
        <v>162</v>
      </c>
      <c r="BL417" s="0" t="s">
        <v>163</v>
      </c>
      <c r="BN417" s="0" t="s">
        <v>164</v>
      </c>
      <c r="BO417" s="0" t="s">
        <v>165</v>
      </c>
      <c r="BP417" s="0" t="s">
        <v>236</v>
      </c>
      <c r="BR417" s="0" t="s">
        <v>167</v>
      </c>
      <c r="BS417" s="0" t="s">
        <v>168</v>
      </c>
      <c r="BT417" s="1" t="n">
        <v>43493.7916666667</v>
      </c>
      <c r="BZ417" s="0" t="s">
        <v>170</v>
      </c>
      <c r="CC417" s="0" t="s">
        <v>172</v>
      </c>
      <c r="CD417" s="0" t="s">
        <v>1252</v>
      </c>
      <c r="CE417" s="0" t="n">
        <v>7123.96</v>
      </c>
      <c r="CF417" s="0" t="n">
        <v>1292.28</v>
      </c>
      <c r="CG417" s="0" t="n">
        <v>1068</v>
      </c>
      <c r="CH417" s="0" t="s">
        <v>1253</v>
      </c>
      <c r="CI417" s="0" t="n">
        <v>1</v>
      </c>
      <c r="CJ417" s="0" t="s">
        <v>1254</v>
      </c>
      <c r="CK417" s="0" t="s">
        <v>1255</v>
      </c>
      <c r="DX417" s="0" t="s">
        <v>157</v>
      </c>
      <c r="DY417" s="0" t="s">
        <v>158</v>
      </c>
      <c r="DZ417" s="0" t="s">
        <v>159</v>
      </c>
      <c r="EA417" s="0" t="s">
        <v>160</v>
      </c>
      <c r="EB417" s="0" t="s">
        <v>173</v>
      </c>
      <c r="EC417" s="1" t="n">
        <v>43502</v>
      </c>
      <c r="ED417" s="0" t="n">
        <v>1</v>
      </c>
      <c r="EE417" s="0" t="n">
        <v>41.32</v>
      </c>
      <c r="EF417" s="0" t="n">
        <v>41.32</v>
      </c>
      <c r="EH417" s="0" t="s">
        <v>1251</v>
      </c>
      <c r="EI417" s="1" t="n">
        <v>43502</v>
      </c>
      <c r="EJ417" s="1" t="n">
        <v>43503</v>
      </c>
      <c r="EK417" s="0" t="s">
        <v>358</v>
      </c>
      <c r="EL417" s="0" t="s">
        <v>176</v>
      </c>
      <c r="EM417" s="0" t="s">
        <v>359</v>
      </c>
      <c r="EO417" s="0" t="n">
        <v>41.32</v>
      </c>
      <c r="EP417" s="0" t="n">
        <v>50</v>
      </c>
    </row>
    <row r="418" customFormat="false" ht="15" hidden="false" customHeight="false" outlineLevel="0" collapsed="false">
      <c r="A418" s="0" t="n">
        <v>2607970</v>
      </c>
      <c r="B418" s="0" t="s">
        <v>1256</v>
      </c>
      <c r="C418" s="1" t="n">
        <v>43518.396703507</v>
      </c>
      <c r="D418" s="0" t="s">
        <v>147</v>
      </c>
      <c r="E418" s="1" t="n">
        <v>43396</v>
      </c>
      <c r="F418" s="0" t="s">
        <v>148</v>
      </c>
      <c r="G418" s="0" t="s">
        <v>1257</v>
      </c>
      <c r="H418" s="0" t="s">
        <v>1258</v>
      </c>
      <c r="J418" s="0" t="n">
        <v>2320000.01</v>
      </c>
      <c r="K418" s="0" t="n">
        <v>1054545.46</v>
      </c>
      <c r="L418" s="0" t="n">
        <v>1276000</v>
      </c>
      <c r="M418" s="0" t="s">
        <v>1259</v>
      </c>
      <c r="N418" s="0" t="n">
        <v>1</v>
      </c>
      <c r="O418" s="0" t="s">
        <v>1260</v>
      </c>
      <c r="P418" s="0" t="s">
        <v>1261</v>
      </c>
      <c r="BC418" s="0" t="s">
        <v>194</v>
      </c>
      <c r="BE418" s="0" t="s">
        <v>157</v>
      </c>
      <c r="BF418" s="0" t="s">
        <v>158</v>
      </c>
      <c r="BG418" s="0" t="s">
        <v>159</v>
      </c>
      <c r="BH418" s="0" t="s">
        <v>160</v>
      </c>
      <c r="BI418" s="0" t="s">
        <v>161</v>
      </c>
      <c r="BK418" s="0" t="s">
        <v>162</v>
      </c>
      <c r="BL418" s="0" t="s">
        <v>163</v>
      </c>
      <c r="BN418" s="0" t="s">
        <v>164</v>
      </c>
      <c r="BO418" s="0" t="s">
        <v>165</v>
      </c>
      <c r="BP418" s="0" t="s">
        <v>166</v>
      </c>
      <c r="BR418" s="0" t="s">
        <v>167</v>
      </c>
      <c r="BS418" s="0" t="s">
        <v>168</v>
      </c>
      <c r="BT418" s="1" t="n">
        <v>43430.5833333333</v>
      </c>
      <c r="BV418" s="0" t="s">
        <v>169</v>
      </c>
      <c r="BZ418" s="0" t="s">
        <v>170</v>
      </c>
      <c r="CA418" s="0" t="s">
        <v>1262</v>
      </c>
      <c r="CC418" s="0" t="s">
        <v>368</v>
      </c>
      <c r="CD418" s="0" t="s">
        <v>1263</v>
      </c>
      <c r="CF418" s="0" t="n">
        <v>450000</v>
      </c>
      <c r="CG418" s="0" t="n">
        <v>371900.82</v>
      </c>
      <c r="CH418" s="0" t="s">
        <v>1259</v>
      </c>
      <c r="CI418" s="0" t="n">
        <v>1</v>
      </c>
      <c r="CJ418" s="0" t="s">
        <v>1260</v>
      </c>
      <c r="CK418" s="0" t="s">
        <v>1261</v>
      </c>
      <c r="DX418" s="0" t="s">
        <v>157</v>
      </c>
      <c r="DY418" s="0" t="s">
        <v>158</v>
      </c>
      <c r="DZ418" s="0" t="s">
        <v>159</v>
      </c>
      <c r="EA418" s="0" t="s">
        <v>160</v>
      </c>
      <c r="EB418" s="0" t="s">
        <v>173</v>
      </c>
      <c r="EC418" s="1" t="n">
        <v>43476</v>
      </c>
      <c r="ED418" s="0" t="n">
        <v>4</v>
      </c>
      <c r="EG418" s="0" t="n">
        <f aca="false">FALSE()</f>
        <v>0</v>
      </c>
      <c r="EH418" s="0" t="s">
        <v>368</v>
      </c>
      <c r="EI418" s="1" t="n">
        <v>43507</v>
      </c>
      <c r="EJ418" s="1" t="n">
        <v>43507</v>
      </c>
      <c r="EK418" s="0" t="s">
        <v>1264</v>
      </c>
      <c r="EL418" s="0" t="s">
        <v>524</v>
      </c>
      <c r="EM418" s="0" t="s">
        <v>1265</v>
      </c>
      <c r="EN418" s="0" t="n">
        <f aca="false">TRUE()</f>
        <v>1</v>
      </c>
      <c r="EO418" s="0" t="n">
        <v>140407.37</v>
      </c>
      <c r="EP418" s="0" t="n">
        <v>169892.92</v>
      </c>
    </row>
    <row r="419" customFormat="false" ht="15" hidden="false" customHeight="false" outlineLevel="0" collapsed="false">
      <c r="A419" s="0" t="n">
        <v>2607970</v>
      </c>
      <c r="B419" s="0" t="s">
        <v>1256</v>
      </c>
      <c r="C419" s="1" t="n">
        <v>43518.396703507</v>
      </c>
      <c r="D419" s="0" t="s">
        <v>147</v>
      </c>
      <c r="E419" s="1" t="n">
        <v>43396</v>
      </c>
      <c r="F419" s="0" t="s">
        <v>148</v>
      </c>
      <c r="G419" s="0" t="s">
        <v>1257</v>
      </c>
      <c r="H419" s="0" t="s">
        <v>1258</v>
      </c>
      <c r="J419" s="0" t="n">
        <v>2320000.01</v>
      </c>
      <c r="K419" s="0" t="n">
        <v>1054545.46</v>
      </c>
      <c r="L419" s="0" t="n">
        <v>1276000</v>
      </c>
      <c r="M419" s="0" t="s">
        <v>1259</v>
      </c>
      <c r="N419" s="0" t="n">
        <v>1</v>
      </c>
      <c r="O419" s="0" t="s">
        <v>1260</v>
      </c>
      <c r="P419" s="0" t="s">
        <v>1261</v>
      </c>
      <c r="BC419" s="0" t="s">
        <v>194</v>
      </c>
      <c r="BE419" s="0" t="s">
        <v>157</v>
      </c>
      <c r="BF419" s="0" t="s">
        <v>158</v>
      </c>
      <c r="BG419" s="0" t="s">
        <v>159</v>
      </c>
      <c r="BH419" s="0" t="s">
        <v>160</v>
      </c>
      <c r="BI419" s="0" t="s">
        <v>161</v>
      </c>
      <c r="BK419" s="0" t="s">
        <v>162</v>
      </c>
      <c r="BL419" s="0" t="s">
        <v>163</v>
      </c>
      <c r="BN419" s="0" t="s">
        <v>164</v>
      </c>
      <c r="BO419" s="0" t="s">
        <v>165</v>
      </c>
      <c r="BP419" s="0" t="s">
        <v>166</v>
      </c>
      <c r="BR419" s="0" t="s">
        <v>167</v>
      </c>
      <c r="BS419" s="0" t="s">
        <v>168</v>
      </c>
      <c r="BT419" s="1" t="n">
        <v>43430.5833333333</v>
      </c>
      <c r="BV419" s="0" t="s">
        <v>169</v>
      </c>
      <c r="BZ419" s="0" t="s">
        <v>170</v>
      </c>
      <c r="CA419" s="0" t="s">
        <v>1262</v>
      </c>
      <c r="CC419" s="0" t="s">
        <v>1173</v>
      </c>
      <c r="CD419" s="0" t="s">
        <v>1266</v>
      </c>
      <c r="CF419" s="0" t="n">
        <v>25000</v>
      </c>
      <c r="CG419" s="0" t="n">
        <v>20661.16</v>
      </c>
      <c r="CH419" s="0" t="s">
        <v>1259</v>
      </c>
      <c r="CI419" s="0" t="n">
        <v>1</v>
      </c>
      <c r="CJ419" s="0" t="s">
        <v>1260</v>
      </c>
      <c r="CK419" s="0" t="s">
        <v>1261</v>
      </c>
      <c r="DX419" s="0" t="s">
        <v>157</v>
      </c>
      <c r="DY419" s="0" t="s">
        <v>158</v>
      </c>
      <c r="DZ419" s="0" t="s">
        <v>159</v>
      </c>
      <c r="EA419" s="0" t="s">
        <v>160</v>
      </c>
      <c r="EB419" s="0" t="s">
        <v>229</v>
      </c>
      <c r="EC419" s="1" t="n">
        <v>43476</v>
      </c>
      <c r="ED419" s="0" t="n">
        <v>1</v>
      </c>
    </row>
    <row r="420" customFormat="false" ht="15" hidden="false" customHeight="false" outlineLevel="0" collapsed="false">
      <c r="A420" s="0" t="n">
        <v>2607970</v>
      </c>
      <c r="B420" s="0" t="s">
        <v>1256</v>
      </c>
      <c r="C420" s="1" t="n">
        <v>43518.396703507</v>
      </c>
      <c r="D420" s="0" t="s">
        <v>147</v>
      </c>
      <c r="E420" s="1" t="n">
        <v>43396</v>
      </c>
      <c r="F420" s="0" t="s">
        <v>148</v>
      </c>
      <c r="G420" s="0" t="s">
        <v>1257</v>
      </c>
      <c r="H420" s="0" t="s">
        <v>1258</v>
      </c>
      <c r="J420" s="0" t="n">
        <v>2320000.01</v>
      </c>
      <c r="K420" s="0" t="n">
        <v>1054545.46</v>
      </c>
      <c r="L420" s="0" t="n">
        <v>1276000</v>
      </c>
      <c r="M420" s="0" t="s">
        <v>1259</v>
      </c>
      <c r="N420" s="0" t="n">
        <v>1</v>
      </c>
      <c r="O420" s="0" t="s">
        <v>1260</v>
      </c>
      <c r="P420" s="0" t="s">
        <v>1261</v>
      </c>
      <c r="BC420" s="0" t="s">
        <v>194</v>
      </c>
      <c r="BE420" s="0" t="s">
        <v>157</v>
      </c>
      <c r="BF420" s="0" t="s">
        <v>158</v>
      </c>
      <c r="BG420" s="0" t="s">
        <v>159</v>
      </c>
      <c r="BH420" s="0" t="s">
        <v>160</v>
      </c>
      <c r="BI420" s="0" t="s">
        <v>161</v>
      </c>
      <c r="BK420" s="0" t="s">
        <v>162</v>
      </c>
      <c r="BL420" s="0" t="s">
        <v>163</v>
      </c>
      <c r="BN420" s="0" t="s">
        <v>164</v>
      </c>
      <c r="BO420" s="0" t="s">
        <v>165</v>
      </c>
      <c r="BP420" s="0" t="s">
        <v>166</v>
      </c>
      <c r="BR420" s="0" t="s">
        <v>167</v>
      </c>
      <c r="BS420" s="0" t="s">
        <v>168</v>
      </c>
      <c r="BT420" s="1" t="n">
        <v>43430.5833333333</v>
      </c>
      <c r="BV420" s="0" t="s">
        <v>169</v>
      </c>
      <c r="BZ420" s="0" t="s">
        <v>170</v>
      </c>
      <c r="CA420" s="0" t="s">
        <v>1262</v>
      </c>
      <c r="CC420" s="0" t="s">
        <v>1177</v>
      </c>
      <c r="CD420" s="0" t="s">
        <v>1267</v>
      </c>
      <c r="CF420" s="0" t="n">
        <v>40000</v>
      </c>
      <c r="CG420" s="0" t="n">
        <v>33057.86</v>
      </c>
      <c r="CH420" s="0" t="s">
        <v>1259</v>
      </c>
      <c r="CI420" s="0" t="n">
        <v>1</v>
      </c>
      <c r="CJ420" s="0" t="s">
        <v>1260</v>
      </c>
      <c r="CK420" s="0" t="s">
        <v>1261</v>
      </c>
      <c r="DX420" s="0" t="s">
        <v>157</v>
      </c>
      <c r="DY420" s="0" t="s">
        <v>158</v>
      </c>
      <c r="DZ420" s="0" t="s">
        <v>159</v>
      </c>
      <c r="EA420" s="0" t="s">
        <v>160</v>
      </c>
      <c r="EB420" s="0" t="s">
        <v>229</v>
      </c>
      <c r="EC420" s="1" t="n">
        <v>43476</v>
      </c>
      <c r="ED420" s="0" t="n">
        <v>1</v>
      </c>
    </row>
    <row r="421" customFormat="false" ht="15" hidden="false" customHeight="false" outlineLevel="0" collapsed="false">
      <c r="A421" s="0" t="n">
        <v>2607970</v>
      </c>
      <c r="B421" s="0" t="s">
        <v>1256</v>
      </c>
      <c r="C421" s="1" t="n">
        <v>43518.396703507</v>
      </c>
      <c r="D421" s="0" t="s">
        <v>147</v>
      </c>
      <c r="E421" s="1" t="n">
        <v>43396</v>
      </c>
      <c r="F421" s="0" t="s">
        <v>148</v>
      </c>
      <c r="G421" s="0" t="s">
        <v>1257</v>
      </c>
      <c r="H421" s="0" t="s">
        <v>1258</v>
      </c>
      <c r="J421" s="0" t="n">
        <v>2320000.01</v>
      </c>
      <c r="K421" s="0" t="n">
        <v>1054545.46</v>
      </c>
      <c r="L421" s="0" t="n">
        <v>1276000</v>
      </c>
      <c r="M421" s="0" t="s">
        <v>1259</v>
      </c>
      <c r="N421" s="0" t="n">
        <v>1</v>
      </c>
      <c r="O421" s="0" t="s">
        <v>1260</v>
      </c>
      <c r="P421" s="0" t="s">
        <v>1261</v>
      </c>
      <c r="BC421" s="0" t="s">
        <v>194</v>
      </c>
      <c r="BE421" s="0" t="s">
        <v>157</v>
      </c>
      <c r="BF421" s="0" t="s">
        <v>158</v>
      </c>
      <c r="BG421" s="0" t="s">
        <v>159</v>
      </c>
      <c r="BH421" s="0" t="s">
        <v>160</v>
      </c>
      <c r="BI421" s="0" t="s">
        <v>161</v>
      </c>
      <c r="BK421" s="0" t="s">
        <v>162</v>
      </c>
      <c r="BL421" s="0" t="s">
        <v>163</v>
      </c>
      <c r="BN421" s="0" t="s">
        <v>164</v>
      </c>
      <c r="BO421" s="0" t="s">
        <v>165</v>
      </c>
      <c r="BP421" s="0" t="s">
        <v>166</v>
      </c>
      <c r="BR421" s="0" t="s">
        <v>167</v>
      </c>
      <c r="BS421" s="0" t="s">
        <v>168</v>
      </c>
      <c r="BT421" s="1" t="n">
        <v>43430.5833333333</v>
      </c>
      <c r="BV421" s="0" t="s">
        <v>169</v>
      </c>
      <c r="BZ421" s="0" t="s">
        <v>170</v>
      </c>
      <c r="CA421" s="0" t="s">
        <v>1262</v>
      </c>
      <c r="CC421" s="0" t="s">
        <v>371</v>
      </c>
      <c r="CD421" s="0" t="s">
        <v>1268</v>
      </c>
      <c r="CF421" s="0" t="n">
        <v>71000</v>
      </c>
      <c r="CG421" s="0" t="n">
        <v>58677.68</v>
      </c>
      <c r="CH421" s="0" t="s">
        <v>1259</v>
      </c>
      <c r="CI421" s="0" t="n">
        <v>1</v>
      </c>
      <c r="CJ421" s="0" t="s">
        <v>1260</v>
      </c>
      <c r="CK421" s="0" t="s">
        <v>1261</v>
      </c>
      <c r="DX421" s="0" t="s">
        <v>157</v>
      </c>
      <c r="DY421" s="0" t="s">
        <v>158</v>
      </c>
      <c r="DZ421" s="0" t="s">
        <v>159</v>
      </c>
      <c r="EA421" s="0" t="s">
        <v>160</v>
      </c>
      <c r="EB421" s="0" t="s">
        <v>173</v>
      </c>
      <c r="EC421" s="1" t="n">
        <v>43476</v>
      </c>
      <c r="ED421" s="0" t="n">
        <v>2</v>
      </c>
      <c r="EG421" s="0" t="n">
        <f aca="false">FALSE()</f>
        <v>0</v>
      </c>
      <c r="EH421" s="0" t="s">
        <v>371</v>
      </c>
      <c r="EI421" s="1" t="n">
        <v>43507</v>
      </c>
      <c r="EJ421" s="1" t="n">
        <v>43507</v>
      </c>
      <c r="EK421" s="0" t="s">
        <v>1269</v>
      </c>
      <c r="EL421" s="0" t="s">
        <v>176</v>
      </c>
      <c r="EM421" s="0" t="s">
        <v>1270</v>
      </c>
      <c r="EN421" s="0" t="n">
        <f aca="false">TRUE()</f>
        <v>1</v>
      </c>
      <c r="EO421" s="0" t="n">
        <v>28364.22</v>
      </c>
      <c r="EP421" s="0" t="n">
        <v>34320.71</v>
      </c>
    </row>
    <row r="422" customFormat="false" ht="15" hidden="false" customHeight="false" outlineLevel="0" collapsed="false">
      <c r="A422" s="0" t="n">
        <v>2607970</v>
      </c>
      <c r="B422" s="0" t="s">
        <v>1256</v>
      </c>
      <c r="C422" s="1" t="n">
        <v>43518.396703507</v>
      </c>
      <c r="D422" s="0" t="s">
        <v>147</v>
      </c>
      <c r="E422" s="1" t="n">
        <v>43396</v>
      </c>
      <c r="F422" s="0" t="s">
        <v>148</v>
      </c>
      <c r="G422" s="0" t="s">
        <v>1257</v>
      </c>
      <c r="H422" s="0" t="s">
        <v>1258</v>
      </c>
      <c r="J422" s="0" t="n">
        <v>2320000.01</v>
      </c>
      <c r="K422" s="0" t="n">
        <v>1054545.46</v>
      </c>
      <c r="L422" s="0" t="n">
        <v>1276000</v>
      </c>
      <c r="M422" s="0" t="s">
        <v>1259</v>
      </c>
      <c r="N422" s="0" t="n">
        <v>1</v>
      </c>
      <c r="O422" s="0" t="s">
        <v>1260</v>
      </c>
      <c r="P422" s="0" t="s">
        <v>1261</v>
      </c>
      <c r="BC422" s="0" t="s">
        <v>194</v>
      </c>
      <c r="BE422" s="0" t="s">
        <v>157</v>
      </c>
      <c r="BF422" s="0" t="s">
        <v>158</v>
      </c>
      <c r="BG422" s="0" t="s">
        <v>159</v>
      </c>
      <c r="BH422" s="0" t="s">
        <v>160</v>
      </c>
      <c r="BI422" s="0" t="s">
        <v>161</v>
      </c>
      <c r="BK422" s="0" t="s">
        <v>162</v>
      </c>
      <c r="BL422" s="0" t="s">
        <v>163</v>
      </c>
      <c r="BN422" s="0" t="s">
        <v>164</v>
      </c>
      <c r="BO422" s="0" t="s">
        <v>165</v>
      </c>
      <c r="BP422" s="0" t="s">
        <v>166</v>
      </c>
      <c r="BR422" s="0" t="s">
        <v>167</v>
      </c>
      <c r="BS422" s="0" t="s">
        <v>168</v>
      </c>
      <c r="BT422" s="1" t="n">
        <v>43430.5833333333</v>
      </c>
      <c r="BV422" s="0" t="s">
        <v>169</v>
      </c>
      <c r="BZ422" s="0" t="s">
        <v>170</v>
      </c>
      <c r="CA422" s="0" t="s">
        <v>1262</v>
      </c>
      <c r="CC422" s="0" t="s">
        <v>376</v>
      </c>
      <c r="CD422" s="0" t="s">
        <v>1271</v>
      </c>
      <c r="CF422" s="0" t="n">
        <v>287000</v>
      </c>
      <c r="CG422" s="0" t="n">
        <v>237190.08</v>
      </c>
      <c r="CH422" s="0" t="s">
        <v>1259</v>
      </c>
      <c r="CI422" s="0" t="n">
        <v>1</v>
      </c>
      <c r="CJ422" s="0" t="s">
        <v>1260</v>
      </c>
      <c r="CK422" s="0" t="s">
        <v>1261</v>
      </c>
      <c r="DX422" s="0" t="s">
        <v>157</v>
      </c>
      <c r="DY422" s="0" t="s">
        <v>158</v>
      </c>
      <c r="DZ422" s="0" t="s">
        <v>159</v>
      </c>
      <c r="EA422" s="0" t="s">
        <v>160</v>
      </c>
      <c r="EB422" s="0" t="s">
        <v>173</v>
      </c>
      <c r="EC422" s="1" t="n">
        <v>43476</v>
      </c>
      <c r="ED422" s="0" t="n">
        <v>2</v>
      </c>
      <c r="EG422" s="0" t="n">
        <f aca="false">FALSE()</f>
        <v>0</v>
      </c>
      <c r="EH422" s="0" t="s">
        <v>376</v>
      </c>
      <c r="EI422" s="1" t="n">
        <v>43507</v>
      </c>
      <c r="EJ422" s="1" t="n">
        <v>43507</v>
      </c>
      <c r="EK422" s="0" t="s">
        <v>1272</v>
      </c>
      <c r="EL422" s="0" t="s">
        <v>176</v>
      </c>
      <c r="EM422" s="0" t="s">
        <v>1273</v>
      </c>
      <c r="EN422" s="0" t="n">
        <f aca="false">TRUE()</f>
        <v>1</v>
      </c>
      <c r="EO422" s="0" t="n">
        <v>111857.1</v>
      </c>
      <c r="EP422" s="0" t="n">
        <v>135347.09</v>
      </c>
    </row>
    <row r="423" customFormat="false" ht="15" hidden="false" customHeight="false" outlineLevel="0" collapsed="false">
      <c r="A423" s="0" t="n">
        <v>2607970</v>
      </c>
      <c r="B423" s="0" t="s">
        <v>1256</v>
      </c>
      <c r="C423" s="1" t="n">
        <v>43518.396703507</v>
      </c>
      <c r="D423" s="0" t="s">
        <v>147</v>
      </c>
      <c r="E423" s="1" t="n">
        <v>43396</v>
      </c>
      <c r="F423" s="0" t="s">
        <v>148</v>
      </c>
      <c r="G423" s="0" t="s">
        <v>1257</v>
      </c>
      <c r="H423" s="0" t="s">
        <v>1258</v>
      </c>
      <c r="J423" s="0" t="n">
        <v>2320000.01</v>
      </c>
      <c r="K423" s="0" t="n">
        <v>1054545.46</v>
      </c>
      <c r="L423" s="0" t="n">
        <v>1276000</v>
      </c>
      <c r="M423" s="0" t="s">
        <v>1259</v>
      </c>
      <c r="N423" s="0" t="n">
        <v>1</v>
      </c>
      <c r="O423" s="0" t="s">
        <v>1260</v>
      </c>
      <c r="P423" s="0" t="s">
        <v>1261</v>
      </c>
      <c r="BC423" s="0" t="s">
        <v>194</v>
      </c>
      <c r="BE423" s="0" t="s">
        <v>157</v>
      </c>
      <c r="BF423" s="0" t="s">
        <v>158</v>
      </c>
      <c r="BG423" s="0" t="s">
        <v>159</v>
      </c>
      <c r="BH423" s="0" t="s">
        <v>160</v>
      </c>
      <c r="BI423" s="0" t="s">
        <v>161</v>
      </c>
      <c r="BK423" s="0" t="s">
        <v>162</v>
      </c>
      <c r="BL423" s="0" t="s">
        <v>163</v>
      </c>
      <c r="BN423" s="0" t="s">
        <v>164</v>
      </c>
      <c r="BO423" s="0" t="s">
        <v>165</v>
      </c>
      <c r="BP423" s="0" t="s">
        <v>166</v>
      </c>
      <c r="BR423" s="0" t="s">
        <v>167</v>
      </c>
      <c r="BS423" s="0" t="s">
        <v>168</v>
      </c>
      <c r="BT423" s="1" t="n">
        <v>43430.5833333333</v>
      </c>
      <c r="BV423" s="0" t="s">
        <v>169</v>
      </c>
      <c r="BZ423" s="0" t="s">
        <v>170</v>
      </c>
      <c r="CA423" s="0" t="s">
        <v>1262</v>
      </c>
      <c r="CC423" s="0" t="s">
        <v>645</v>
      </c>
      <c r="CD423" s="0" t="s">
        <v>1274</v>
      </c>
      <c r="CF423" s="0" t="n">
        <v>32000</v>
      </c>
      <c r="CG423" s="0" t="n">
        <v>26446.28</v>
      </c>
      <c r="CH423" s="0" t="s">
        <v>1259</v>
      </c>
      <c r="CI423" s="0" t="n">
        <v>1</v>
      </c>
      <c r="CJ423" s="0" t="s">
        <v>1260</v>
      </c>
      <c r="CK423" s="0" t="s">
        <v>1261</v>
      </c>
      <c r="DX423" s="0" t="s">
        <v>157</v>
      </c>
      <c r="DY423" s="0" t="s">
        <v>158</v>
      </c>
      <c r="DZ423" s="0" t="s">
        <v>159</v>
      </c>
      <c r="EA423" s="0" t="s">
        <v>160</v>
      </c>
      <c r="EB423" s="0" t="s">
        <v>173</v>
      </c>
      <c r="EC423" s="1" t="n">
        <v>43476</v>
      </c>
      <c r="ED423" s="0" t="n">
        <v>1</v>
      </c>
      <c r="EG423" s="0" t="n">
        <f aca="false">FALSE()</f>
        <v>0</v>
      </c>
      <c r="EH423" s="0" t="s">
        <v>645</v>
      </c>
      <c r="EI423" s="1" t="n">
        <v>43507</v>
      </c>
      <c r="EJ423" s="1" t="n">
        <v>43507</v>
      </c>
      <c r="EK423" s="0" t="s">
        <v>1275</v>
      </c>
      <c r="EL423" s="0" t="s">
        <v>176</v>
      </c>
      <c r="EM423" s="0" t="s">
        <v>1276</v>
      </c>
      <c r="EN423" s="0" t="n">
        <f aca="false">TRUE()</f>
        <v>1</v>
      </c>
      <c r="EO423" s="0" t="n">
        <v>12399.17</v>
      </c>
      <c r="EP423" s="0" t="n">
        <v>15003</v>
      </c>
    </row>
    <row r="424" customFormat="false" ht="15" hidden="false" customHeight="false" outlineLevel="0" collapsed="false">
      <c r="A424" s="0" t="n">
        <v>2607970</v>
      </c>
      <c r="B424" s="0" t="s">
        <v>1256</v>
      </c>
      <c r="C424" s="1" t="n">
        <v>43518.396703507</v>
      </c>
      <c r="D424" s="0" t="s">
        <v>147</v>
      </c>
      <c r="E424" s="1" t="n">
        <v>43396</v>
      </c>
      <c r="F424" s="0" t="s">
        <v>148</v>
      </c>
      <c r="G424" s="0" t="s">
        <v>1257</v>
      </c>
      <c r="H424" s="0" t="s">
        <v>1258</v>
      </c>
      <c r="J424" s="0" t="n">
        <v>2320000.01</v>
      </c>
      <c r="K424" s="0" t="n">
        <v>1054545.46</v>
      </c>
      <c r="L424" s="0" t="n">
        <v>1276000</v>
      </c>
      <c r="M424" s="0" t="s">
        <v>1259</v>
      </c>
      <c r="N424" s="0" t="n">
        <v>1</v>
      </c>
      <c r="O424" s="0" t="s">
        <v>1260</v>
      </c>
      <c r="P424" s="0" t="s">
        <v>1261</v>
      </c>
      <c r="BC424" s="0" t="s">
        <v>194</v>
      </c>
      <c r="BE424" s="0" t="s">
        <v>157</v>
      </c>
      <c r="BF424" s="0" t="s">
        <v>158</v>
      </c>
      <c r="BG424" s="0" t="s">
        <v>159</v>
      </c>
      <c r="BH424" s="0" t="s">
        <v>160</v>
      </c>
      <c r="BI424" s="0" t="s">
        <v>161</v>
      </c>
      <c r="BK424" s="0" t="s">
        <v>162</v>
      </c>
      <c r="BL424" s="0" t="s">
        <v>163</v>
      </c>
      <c r="BN424" s="0" t="s">
        <v>164</v>
      </c>
      <c r="BO424" s="0" t="s">
        <v>165</v>
      </c>
      <c r="BP424" s="0" t="s">
        <v>166</v>
      </c>
      <c r="BR424" s="0" t="s">
        <v>167</v>
      </c>
      <c r="BS424" s="0" t="s">
        <v>168</v>
      </c>
      <c r="BT424" s="1" t="n">
        <v>43430.5833333333</v>
      </c>
      <c r="BV424" s="0" t="s">
        <v>169</v>
      </c>
      <c r="BZ424" s="0" t="s">
        <v>170</v>
      </c>
      <c r="CA424" s="0" t="s">
        <v>1262</v>
      </c>
      <c r="CC424" s="0" t="s">
        <v>1230</v>
      </c>
      <c r="CD424" s="0" t="s">
        <v>1277</v>
      </c>
      <c r="CF424" s="0" t="n">
        <v>63000</v>
      </c>
      <c r="CG424" s="0" t="n">
        <v>52066.12</v>
      </c>
      <c r="CH424" s="0" t="s">
        <v>1259</v>
      </c>
      <c r="CI424" s="0" t="n">
        <v>1</v>
      </c>
      <c r="CJ424" s="0" t="s">
        <v>1260</v>
      </c>
      <c r="CK424" s="0" t="s">
        <v>1261</v>
      </c>
      <c r="DX424" s="0" t="s">
        <v>157</v>
      </c>
      <c r="DY424" s="0" t="s">
        <v>158</v>
      </c>
      <c r="DZ424" s="0" t="s">
        <v>159</v>
      </c>
      <c r="EA424" s="0" t="s">
        <v>160</v>
      </c>
      <c r="EB424" s="0" t="s">
        <v>173</v>
      </c>
      <c r="EC424" s="1" t="n">
        <v>43476</v>
      </c>
      <c r="ED424" s="0" t="n">
        <v>2</v>
      </c>
      <c r="EG424" s="0" t="n">
        <f aca="false">FALSE()</f>
        <v>0</v>
      </c>
      <c r="EH424" s="0" t="s">
        <v>1230</v>
      </c>
      <c r="EI424" s="1" t="n">
        <v>43507</v>
      </c>
      <c r="EJ424" s="1" t="n">
        <v>43507</v>
      </c>
      <c r="EK424" s="0" t="s">
        <v>1275</v>
      </c>
      <c r="EL424" s="0" t="s">
        <v>176</v>
      </c>
      <c r="EM424" s="0" t="s">
        <v>1276</v>
      </c>
      <c r="EN424" s="0" t="n">
        <f aca="false">TRUE()</f>
        <v>1</v>
      </c>
      <c r="EO424" s="0" t="n">
        <v>24676.07</v>
      </c>
      <c r="EP424" s="0" t="n">
        <v>29858.04</v>
      </c>
    </row>
    <row r="425" customFormat="false" ht="15" hidden="false" customHeight="false" outlineLevel="0" collapsed="false">
      <c r="A425" s="0" t="n">
        <v>2607970</v>
      </c>
      <c r="B425" s="0" t="s">
        <v>1256</v>
      </c>
      <c r="C425" s="1" t="n">
        <v>43518.396703507</v>
      </c>
      <c r="D425" s="0" t="s">
        <v>147</v>
      </c>
      <c r="E425" s="1" t="n">
        <v>43396</v>
      </c>
      <c r="F425" s="0" t="s">
        <v>148</v>
      </c>
      <c r="G425" s="0" t="s">
        <v>1257</v>
      </c>
      <c r="H425" s="0" t="s">
        <v>1258</v>
      </c>
      <c r="J425" s="0" t="n">
        <v>2320000.01</v>
      </c>
      <c r="K425" s="0" t="n">
        <v>1054545.46</v>
      </c>
      <c r="L425" s="0" t="n">
        <v>1276000</v>
      </c>
      <c r="M425" s="0" t="s">
        <v>1259</v>
      </c>
      <c r="N425" s="0" t="n">
        <v>1</v>
      </c>
      <c r="O425" s="0" t="s">
        <v>1260</v>
      </c>
      <c r="P425" s="0" t="s">
        <v>1261</v>
      </c>
      <c r="BC425" s="0" t="s">
        <v>194</v>
      </c>
      <c r="BE425" s="0" t="s">
        <v>157</v>
      </c>
      <c r="BF425" s="0" t="s">
        <v>158</v>
      </c>
      <c r="BG425" s="0" t="s">
        <v>159</v>
      </c>
      <c r="BH425" s="0" t="s">
        <v>160</v>
      </c>
      <c r="BI425" s="0" t="s">
        <v>161</v>
      </c>
      <c r="BK425" s="0" t="s">
        <v>162</v>
      </c>
      <c r="BL425" s="0" t="s">
        <v>163</v>
      </c>
      <c r="BN425" s="0" t="s">
        <v>164</v>
      </c>
      <c r="BO425" s="0" t="s">
        <v>165</v>
      </c>
      <c r="BP425" s="0" t="s">
        <v>166</v>
      </c>
      <c r="BR425" s="0" t="s">
        <v>167</v>
      </c>
      <c r="BS425" s="0" t="s">
        <v>168</v>
      </c>
      <c r="BT425" s="1" t="n">
        <v>43430.5833333333</v>
      </c>
      <c r="BV425" s="0" t="s">
        <v>169</v>
      </c>
      <c r="BZ425" s="0" t="s">
        <v>170</v>
      </c>
      <c r="CA425" s="0" t="s">
        <v>1262</v>
      </c>
      <c r="CC425" s="0" t="s">
        <v>1232</v>
      </c>
      <c r="CD425" s="0" t="s">
        <v>1278</v>
      </c>
      <c r="CF425" s="0" t="n">
        <v>60000</v>
      </c>
      <c r="CG425" s="0" t="n">
        <v>49586.78</v>
      </c>
      <c r="CH425" s="0" t="s">
        <v>1259</v>
      </c>
      <c r="CI425" s="0" t="n">
        <v>1</v>
      </c>
      <c r="CJ425" s="0" t="s">
        <v>1260</v>
      </c>
      <c r="CK425" s="0" t="s">
        <v>1261</v>
      </c>
      <c r="DX425" s="0" t="s">
        <v>157</v>
      </c>
      <c r="DY425" s="0" t="s">
        <v>158</v>
      </c>
      <c r="DZ425" s="0" t="s">
        <v>159</v>
      </c>
      <c r="EA425" s="0" t="s">
        <v>160</v>
      </c>
      <c r="EB425" s="0" t="s">
        <v>173</v>
      </c>
      <c r="EC425" s="1" t="n">
        <v>43476</v>
      </c>
      <c r="ED425" s="0" t="n">
        <v>1</v>
      </c>
      <c r="EG425" s="0" t="n">
        <f aca="false">FALSE()</f>
        <v>0</v>
      </c>
      <c r="EH425" s="0" t="s">
        <v>1232</v>
      </c>
      <c r="EI425" s="1" t="n">
        <v>43507</v>
      </c>
      <c r="EJ425" s="1" t="n">
        <v>43507</v>
      </c>
      <c r="EK425" s="0" t="s">
        <v>1275</v>
      </c>
      <c r="EL425" s="0" t="s">
        <v>176</v>
      </c>
      <c r="EM425" s="0" t="s">
        <v>1276</v>
      </c>
      <c r="EN425" s="0" t="n">
        <f aca="false">TRUE()</f>
        <v>1</v>
      </c>
      <c r="EO425" s="0" t="n">
        <v>22384</v>
      </c>
      <c r="EP425" s="0" t="n">
        <v>27084.64</v>
      </c>
    </row>
    <row r="426" customFormat="false" ht="15" hidden="false" customHeight="false" outlineLevel="0" collapsed="false">
      <c r="A426" s="0" t="n">
        <v>2607970</v>
      </c>
      <c r="B426" s="0" t="s">
        <v>1256</v>
      </c>
      <c r="C426" s="1" t="n">
        <v>43518.396703507</v>
      </c>
      <c r="D426" s="0" t="s">
        <v>147</v>
      </c>
      <c r="E426" s="1" t="n">
        <v>43396</v>
      </c>
      <c r="F426" s="0" t="s">
        <v>148</v>
      </c>
      <c r="G426" s="0" t="s">
        <v>1257</v>
      </c>
      <c r="H426" s="0" t="s">
        <v>1258</v>
      </c>
      <c r="J426" s="0" t="n">
        <v>2320000.01</v>
      </c>
      <c r="K426" s="0" t="n">
        <v>1054545.46</v>
      </c>
      <c r="L426" s="0" t="n">
        <v>1276000</v>
      </c>
      <c r="M426" s="0" t="s">
        <v>1259</v>
      </c>
      <c r="N426" s="0" t="n">
        <v>1</v>
      </c>
      <c r="O426" s="0" t="s">
        <v>1260</v>
      </c>
      <c r="P426" s="0" t="s">
        <v>1261</v>
      </c>
      <c r="BC426" s="0" t="s">
        <v>194</v>
      </c>
      <c r="BE426" s="0" t="s">
        <v>157</v>
      </c>
      <c r="BF426" s="0" t="s">
        <v>158</v>
      </c>
      <c r="BG426" s="0" t="s">
        <v>159</v>
      </c>
      <c r="BH426" s="0" t="s">
        <v>160</v>
      </c>
      <c r="BI426" s="0" t="s">
        <v>161</v>
      </c>
      <c r="BK426" s="0" t="s">
        <v>162</v>
      </c>
      <c r="BL426" s="0" t="s">
        <v>163</v>
      </c>
      <c r="BN426" s="0" t="s">
        <v>164</v>
      </c>
      <c r="BO426" s="0" t="s">
        <v>165</v>
      </c>
      <c r="BP426" s="0" t="s">
        <v>166</v>
      </c>
      <c r="BR426" s="0" t="s">
        <v>167</v>
      </c>
      <c r="BS426" s="0" t="s">
        <v>168</v>
      </c>
      <c r="BT426" s="1" t="n">
        <v>43430.5833333333</v>
      </c>
      <c r="BV426" s="0" t="s">
        <v>169</v>
      </c>
      <c r="BZ426" s="0" t="s">
        <v>170</v>
      </c>
      <c r="CA426" s="0" t="s">
        <v>1262</v>
      </c>
      <c r="CC426" s="0" t="s">
        <v>1234</v>
      </c>
      <c r="CD426" s="0" t="s">
        <v>1279</v>
      </c>
      <c r="CF426" s="0" t="n">
        <v>45000</v>
      </c>
      <c r="CG426" s="0" t="n">
        <v>37190.08</v>
      </c>
      <c r="CH426" s="0" t="s">
        <v>1259</v>
      </c>
      <c r="CI426" s="0" t="n">
        <v>1</v>
      </c>
      <c r="CJ426" s="0" t="s">
        <v>1260</v>
      </c>
      <c r="CK426" s="0" t="s">
        <v>1261</v>
      </c>
      <c r="DX426" s="0" t="s">
        <v>157</v>
      </c>
      <c r="DY426" s="0" t="s">
        <v>158</v>
      </c>
      <c r="DZ426" s="0" t="s">
        <v>159</v>
      </c>
      <c r="EA426" s="0" t="s">
        <v>160</v>
      </c>
      <c r="EB426" s="0" t="s">
        <v>173</v>
      </c>
      <c r="EC426" s="1" t="n">
        <v>43476</v>
      </c>
      <c r="ED426" s="0" t="n">
        <v>3</v>
      </c>
      <c r="EG426" s="0" t="n">
        <f aca="false">FALSE()</f>
        <v>0</v>
      </c>
      <c r="EH426" s="0" t="s">
        <v>1234</v>
      </c>
      <c r="EI426" s="1" t="n">
        <v>43507</v>
      </c>
      <c r="EJ426" s="1" t="n">
        <v>43507</v>
      </c>
      <c r="EK426" s="0" t="s">
        <v>1280</v>
      </c>
      <c r="EL426" s="0" t="s">
        <v>176</v>
      </c>
      <c r="EM426" s="0" t="s">
        <v>1281</v>
      </c>
      <c r="EN426" s="0" t="n">
        <f aca="false">TRUE()</f>
        <v>1</v>
      </c>
      <c r="EO426" s="0" t="n">
        <v>16965.23</v>
      </c>
      <c r="EP426" s="0" t="n">
        <v>20527.93</v>
      </c>
    </row>
    <row r="427" customFormat="false" ht="15" hidden="false" customHeight="false" outlineLevel="0" collapsed="false">
      <c r="A427" s="0" t="n">
        <v>2607970</v>
      </c>
      <c r="B427" s="0" t="s">
        <v>1256</v>
      </c>
      <c r="C427" s="1" t="n">
        <v>43518.396703507</v>
      </c>
      <c r="D427" s="0" t="s">
        <v>147</v>
      </c>
      <c r="E427" s="1" t="n">
        <v>43396</v>
      </c>
      <c r="F427" s="0" t="s">
        <v>148</v>
      </c>
      <c r="G427" s="0" t="s">
        <v>1257</v>
      </c>
      <c r="H427" s="0" t="s">
        <v>1258</v>
      </c>
      <c r="J427" s="0" t="n">
        <v>2320000.01</v>
      </c>
      <c r="K427" s="0" t="n">
        <v>1054545.46</v>
      </c>
      <c r="L427" s="0" t="n">
        <v>1276000</v>
      </c>
      <c r="M427" s="0" t="s">
        <v>1259</v>
      </c>
      <c r="N427" s="0" t="n">
        <v>1</v>
      </c>
      <c r="O427" s="0" t="s">
        <v>1260</v>
      </c>
      <c r="P427" s="0" t="s">
        <v>1261</v>
      </c>
      <c r="BC427" s="0" t="s">
        <v>194</v>
      </c>
      <c r="BE427" s="0" t="s">
        <v>157</v>
      </c>
      <c r="BF427" s="0" t="s">
        <v>158</v>
      </c>
      <c r="BG427" s="0" t="s">
        <v>159</v>
      </c>
      <c r="BH427" s="0" t="s">
        <v>160</v>
      </c>
      <c r="BI427" s="0" t="s">
        <v>161</v>
      </c>
      <c r="BK427" s="0" t="s">
        <v>162</v>
      </c>
      <c r="BL427" s="0" t="s">
        <v>163</v>
      </c>
      <c r="BN427" s="0" t="s">
        <v>164</v>
      </c>
      <c r="BO427" s="0" t="s">
        <v>165</v>
      </c>
      <c r="BP427" s="0" t="s">
        <v>166</v>
      </c>
      <c r="BR427" s="0" t="s">
        <v>167</v>
      </c>
      <c r="BS427" s="0" t="s">
        <v>168</v>
      </c>
      <c r="BT427" s="1" t="n">
        <v>43430.5833333333</v>
      </c>
      <c r="BV427" s="0" t="s">
        <v>169</v>
      </c>
      <c r="BZ427" s="0" t="s">
        <v>170</v>
      </c>
      <c r="CA427" s="0" t="s">
        <v>1262</v>
      </c>
      <c r="CC427" s="0" t="s">
        <v>1236</v>
      </c>
      <c r="CD427" s="0" t="s">
        <v>1282</v>
      </c>
      <c r="CF427" s="0" t="n">
        <v>178000</v>
      </c>
      <c r="CG427" s="0" t="n">
        <v>147107.44</v>
      </c>
      <c r="CH427" s="0" t="s">
        <v>1259</v>
      </c>
      <c r="CI427" s="0" t="n">
        <v>1</v>
      </c>
      <c r="CJ427" s="0" t="s">
        <v>1260</v>
      </c>
      <c r="CK427" s="0" t="s">
        <v>1261</v>
      </c>
      <c r="DX427" s="0" t="s">
        <v>157</v>
      </c>
      <c r="DY427" s="0" t="s">
        <v>158</v>
      </c>
      <c r="DZ427" s="0" t="s">
        <v>159</v>
      </c>
      <c r="EA427" s="0" t="s">
        <v>160</v>
      </c>
      <c r="EB427" s="0" t="s">
        <v>173</v>
      </c>
      <c r="EC427" s="1" t="n">
        <v>43476</v>
      </c>
      <c r="ED427" s="0" t="n">
        <v>1</v>
      </c>
      <c r="EG427" s="0" t="n">
        <f aca="false">FALSE()</f>
        <v>0</v>
      </c>
      <c r="EH427" s="0" t="s">
        <v>1236</v>
      </c>
      <c r="EI427" s="1" t="n">
        <v>43507</v>
      </c>
      <c r="EJ427" s="1" t="n">
        <v>43507</v>
      </c>
      <c r="EK427" s="0" t="s">
        <v>1275</v>
      </c>
      <c r="EL427" s="0" t="s">
        <v>176</v>
      </c>
      <c r="EM427" s="0" t="s">
        <v>1276</v>
      </c>
      <c r="EN427" s="0" t="n">
        <f aca="false">TRUE()</f>
        <v>1</v>
      </c>
      <c r="EO427" s="0" t="n">
        <v>73553.6</v>
      </c>
      <c r="EP427" s="0" t="n">
        <v>88999.86</v>
      </c>
    </row>
    <row r="428" customFormat="false" ht="15" hidden="false" customHeight="false" outlineLevel="0" collapsed="false">
      <c r="A428" s="0" t="n">
        <v>2607970</v>
      </c>
      <c r="B428" s="0" t="s">
        <v>1256</v>
      </c>
      <c r="C428" s="1" t="n">
        <v>43518.396703507</v>
      </c>
      <c r="D428" s="0" t="s">
        <v>147</v>
      </c>
      <c r="E428" s="1" t="n">
        <v>43396</v>
      </c>
      <c r="F428" s="0" t="s">
        <v>148</v>
      </c>
      <c r="G428" s="0" t="s">
        <v>1257</v>
      </c>
      <c r="H428" s="0" t="s">
        <v>1258</v>
      </c>
      <c r="J428" s="0" t="n">
        <v>2320000.01</v>
      </c>
      <c r="K428" s="0" t="n">
        <v>1054545.46</v>
      </c>
      <c r="L428" s="0" t="n">
        <v>1276000</v>
      </c>
      <c r="M428" s="0" t="s">
        <v>1259</v>
      </c>
      <c r="N428" s="0" t="n">
        <v>1</v>
      </c>
      <c r="O428" s="0" t="s">
        <v>1260</v>
      </c>
      <c r="P428" s="0" t="s">
        <v>1261</v>
      </c>
      <c r="BC428" s="0" t="s">
        <v>194</v>
      </c>
      <c r="BE428" s="0" t="s">
        <v>157</v>
      </c>
      <c r="BF428" s="0" t="s">
        <v>158</v>
      </c>
      <c r="BG428" s="0" t="s">
        <v>159</v>
      </c>
      <c r="BH428" s="0" t="s">
        <v>160</v>
      </c>
      <c r="BI428" s="0" t="s">
        <v>161</v>
      </c>
      <c r="BK428" s="0" t="s">
        <v>162</v>
      </c>
      <c r="BL428" s="0" t="s">
        <v>163</v>
      </c>
      <c r="BN428" s="0" t="s">
        <v>164</v>
      </c>
      <c r="BO428" s="0" t="s">
        <v>165</v>
      </c>
      <c r="BP428" s="0" t="s">
        <v>166</v>
      </c>
      <c r="BR428" s="0" t="s">
        <v>167</v>
      </c>
      <c r="BS428" s="0" t="s">
        <v>168</v>
      </c>
      <c r="BT428" s="1" t="n">
        <v>43430.5833333333</v>
      </c>
      <c r="BV428" s="0" t="s">
        <v>169</v>
      </c>
      <c r="BZ428" s="0" t="s">
        <v>170</v>
      </c>
      <c r="CA428" s="0" t="s">
        <v>1262</v>
      </c>
      <c r="CC428" s="0" t="s">
        <v>1238</v>
      </c>
      <c r="CD428" s="0" t="s">
        <v>1283</v>
      </c>
      <c r="CF428" s="0" t="n">
        <v>25000</v>
      </c>
      <c r="CG428" s="0" t="n">
        <v>20661.16</v>
      </c>
      <c r="CH428" s="0" t="s">
        <v>1259</v>
      </c>
      <c r="CI428" s="0" t="n">
        <v>1</v>
      </c>
      <c r="CJ428" s="0" t="s">
        <v>1260</v>
      </c>
      <c r="CK428" s="0" t="s">
        <v>1261</v>
      </c>
      <c r="DX428" s="0" t="s">
        <v>157</v>
      </c>
      <c r="DY428" s="0" t="s">
        <v>158</v>
      </c>
      <c r="DZ428" s="0" t="s">
        <v>159</v>
      </c>
      <c r="EA428" s="0" t="s">
        <v>160</v>
      </c>
      <c r="EB428" s="0" t="s">
        <v>173</v>
      </c>
      <c r="EC428" s="1" t="n">
        <v>43476</v>
      </c>
      <c r="ED428" s="0" t="n">
        <v>1</v>
      </c>
      <c r="EG428" s="0" t="n">
        <f aca="false">FALSE()</f>
        <v>0</v>
      </c>
      <c r="EH428" s="0" t="s">
        <v>1238</v>
      </c>
      <c r="EI428" s="1" t="n">
        <v>43507</v>
      </c>
      <c r="EJ428" s="1" t="n">
        <v>43507</v>
      </c>
      <c r="EK428" s="0" t="s">
        <v>1275</v>
      </c>
      <c r="EL428" s="0" t="s">
        <v>176</v>
      </c>
      <c r="EM428" s="0" t="s">
        <v>1276</v>
      </c>
      <c r="EN428" s="0" t="n">
        <f aca="false">TRUE()</f>
        <v>1</v>
      </c>
      <c r="EO428" s="0" t="n">
        <v>10244.14</v>
      </c>
      <c r="EP428" s="0" t="n">
        <v>12395.41</v>
      </c>
    </row>
    <row r="429" customFormat="false" ht="15" hidden="false" customHeight="false" outlineLevel="0" collapsed="false">
      <c r="A429" s="0" t="n">
        <v>2590265</v>
      </c>
      <c r="B429" s="0" t="s">
        <v>1284</v>
      </c>
      <c r="C429" s="1" t="n">
        <v>43517.4737165972</v>
      </c>
      <c r="D429" s="0" t="s">
        <v>147</v>
      </c>
      <c r="E429" s="1" t="n">
        <v>43396</v>
      </c>
      <c r="F429" s="0" t="s">
        <v>148</v>
      </c>
      <c r="G429" s="0" t="s">
        <v>1285</v>
      </c>
      <c r="H429" s="0" t="s">
        <v>1286</v>
      </c>
      <c r="J429" s="0" t="n">
        <v>456286.88</v>
      </c>
      <c r="K429" s="0" t="n">
        <v>456286.88</v>
      </c>
      <c r="L429" s="0" t="n">
        <v>552107.12</v>
      </c>
      <c r="M429" s="0" t="s">
        <v>1287</v>
      </c>
      <c r="N429" s="0" t="n">
        <v>4</v>
      </c>
      <c r="O429" s="0" t="s">
        <v>1288</v>
      </c>
      <c r="P429" s="0" t="s">
        <v>1289</v>
      </c>
      <c r="Q429" s="0" t="s">
        <v>1290</v>
      </c>
      <c r="R429" s="0" t="s">
        <v>1291</v>
      </c>
      <c r="S429" s="0" t="s">
        <v>1292</v>
      </c>
      <c r="T429" s="0" t="s">
        <v>1293</v>
      </c>
      <c r="U429" s="0" t="s">
        <v>1294</v>
      </c>
      <c r="V429" s="0" t="s">
        <v>1295</v>
      </c>
      <c r="BC429" s="0" t="s">
        <v>384</v>
      </c>
      <c r="BE429" s="0" t="s">
        <v>157</v>
      </c>
      <c r="BF429" s="0" t="s">
        <v>158</v>
      </c>
      <c r="BG429" s="0" t="s">
        <v>159</v>
      </c>
      <c r="BH429" s="0" t="s">
        <v>160</v>
      </c>
      <c r="BI429" s="0" t="s">
        <v>161</v>
      </c>
      <c r="BK429" s="0" t="s">
        <v>162</v>
      </c>
      <c r="BL429" s="0" t="s">
        <v>163</v>
      </c>
      <c r="BN429" s="0" t="s">
        <v>164</v>
      </c>
      <c r="BO429" s="0" t="s">
        <v>165</v>
      </c>
      <c r="BP429" s="0" t="s">
        <v>236</v>
      </c>
      <c r="BR429" s="0" t="s">
        <v>167</v>
      </c>
      <c r="BS429" s="0" t="s">
        <v>168</v>
      </c>
      <c r="BT429" s="1" t="n">
        <v>43427.5833333333</v>
      </c>
      <c r="BZ429" s="0" t="s">
        <v>170</v>
      </c>
      <c r="CA429" s="0" t="s">
        <v>1094</v>
      </c>
      <c r="CC429" s="0" t="s">
        <v>172</v>
      </c>
      <c r="CD429" s="0" t="s">
        <v>1286</v>
      </c>
      <c r="CE429" s="0" t="n">
        <v>456286.88</v>
      </c>
      <c r="CF429" s="0" t="n">
        <v>552107.12</v>
      </c>
      <c r="CG429" s="0" t="n">
        <v>456286.88</v>
      </c>
      <c r="CH429" s="0" t="s">
        <v>1287</v>
      </c>
      <c r="CI429" s="0" t="n">
        <v>4</v>
      </c>
      <c r="CJ429" s="0" t="s">
        <v>1288</v>
      </c>
      <c r="CK429" s="0" t="s">
        <v>1289</v>
      </c>
      <c r="CL429" s="0" t="s">
        <v>1290</v>
      </c>
      <c r="CM429" s="0" t="s">
        <v>1291</v>
      </c>
      <c r="CN429" s="0" t="s">
        <v>1292</v>
      </c>
      <c r="CO429" s="0" t="s">
        <v>1293</v>
      </c>
      <c r="CP429" s="0" t="s">
        <v>1294</v>
      </c>
      <c r="CQ429" s="0" t="s">
        <v>1295</v>
      </c>
      <c r="DX429" s="0" t="s">
        <v>157</v>
      </c>
      <c r="DY429" s="0" t="s">
        <v>158</v>
      </c>
      <c r="DZ429" s="0" t="s">
        <v>159</v>
      </c>
      <c r="EA429" s="0" t="s">
        <v>160</v>
      </c>
      <c r="EB429" s="0" t="s">
        <v>173</v>
      </c>
      <c r="EC429" s="1" t="n">
        <v>43454</v>
      </c>
      <c r="ED429" s="0" t="n">
        <v>8</v>
      </c>
      <c r="EE429" s="0" t="n">
        <v>369789</v>
      </c>
      <c r="EF429" s="0" t="n">
        <v>446157.31</v>
      </c>
      <c r="EH429" s="0" t="s">
        <v>1285</v>
      </c>
      <c r="EI429" s="1" t="n">
        <v>43516</v>
      </c>
      <c r="EJ429" s="1" t="n">
        <v>43545</v>
      </c>
      <c r="EK429" s="0" t="s">
        <v>1296</v>
      </c>
      <c r="EL429" s="0" t="s">
        <v>176</v>
      </c>
      <c r="EM429" s="0" t="s">
        <v>1297</v>
      </c>
      <c r="EO429" s="0" t="n">
        <v>369789</v>
      </c>
      <c r="EP429" s="0" t="n">
        <v>447444.69</v>
      </c>
    </row>
    <row r="430" customFormat="false" ht="15" hidden="false" customHeight="false" outlineLevel="0" collapsed="false">
      <c r="A430" s="0" t="n">
        <v>2606012</v>
      </c>
      <c r="B430" s="0" t="s">
        <v>1298</v>
      </c>
      <c r="C430" s="1" t="n">
        <v>43514.4308689583</v>
      </c>
      <c r="D430" s="0" t="s">
        <v>147</v>
      </c>
      <c r="E430" s="1" t="n">
        <v>43397</v>
      </c>
      <c r="F430" s="0" t="s">
        <v>148</v>
      </c>
      <c r="G430" s="0" t="s">
        <v>1299</v>
      </c>
      <c r="H430" s="0" t="s">
        <v>1300</v>
      </c>
      <c r="J430" s="0" t="n">
        <v>1313225</v>
      </c>
      <c r="K430" s="0" t="n">
        <v>262645</v>
      </c>
      <c r="L430" s="0" t="n">
        <v>317800.45</v>
      </c>
      <c r="M430" s="0" t="s">
        <v>1301</v>
      </c>
      <c r="N430" s="0" t="n">
        <v>2</v>
      </c>
      <c r="O430" s="0" t="s">
        <v>1254</v>
      </c>
      <c r="P430" s="0" t="s">
        <v>1255</v>
      </c>
      <c r="Q430" s="0" t="s">
        <v>1302</v>
      </c>
      <c r="R430" s="0" t="s">
        <v>1303</v>
      </c>
      <c r="BC430" s="0" t="s">
        <v>156</v>
      </c>
      <c r="BE430" s="0" t="s">
        <v>157</v>
      </c>
      <c r="BF430" s="0" t="s">
        <v>158</v>
      </c>
      <c r="BG430" s="0" t="s">
        <v>159</v>
      </c>
      <c r="BH430" s="0" t="s">
        <v>160</v>
      </c>
      <c r="BI430" s="0" t="s">
        <v>161</v>
      </c>
      <c r="BK430" s="0" t="s">
        <v>162</v>
      </c>
      <c r="BL430" s="0" t="s">
        <v>163</v>
      </c>
      <c r="BN430" s="0" t="s">
        <v>164</v>
      </c>
      <c r="BO430" s="0" t="s">
        <v>165</v>
      </c>
      <c r="BP430" s="0" t="s">
        <v>166</v>
      </c>
      <c r="BR430" s="0" t="s">
        <v>167</v>
      </c>
      <c r="BS430" s="0" t="s">
        <v>168</v>
      </c>
      <c r="BT430" s="1" t="n">
        <v>43430.4166666667</v>
      </c>
      <c r="BV430" s="0" t="s">
        <v>169</v>
      </c>
      <c r="BZ430" s="0" t="s">
        <v>170</v>
      </c>
      <c r="CA430" s="0" t="s">
        <v>1304</v>
      </c>
      <c r="CC430" s="0" t="s">
        <v>368</v>
      </c>
      <c r="CD430" s="0" t="s">
        <v>1305</v>
      </c>
      <c r="CF430" s="0" t="n">
        <v>65884.5</v>
      </c>
      <c r="CG430" s="0" t="n">
        <v>54450</v>
      </c>
      <c r="CH430" s="0" t="s">
        <v>1306</v>
      </c>
      <c r="CI430" s="0" t="n">
        <v>1</v>
      </c>
      <c r="CJ430" s="0" t="s">
        <v>1302</v>
      </c>
      <c r="CK430" s="0" t="s">
        <v>1303</v>
      </c>
      <c r="DX430" s="0" t="s">
        <v>157</v>
      </c>
      <c r="DY430" s="0" t="s">
        <v>158</v>
      </c>
      <c r="DZ430" s="0" t="s">
        <v>159</v>
      </c>
      <c r="EA430" s="0" t="s">
        <v>160</v>
      </c>
      <c r="EB430" s="0" t="s">
        <v>173</v>
      </c>
      <c r="EC430" s="1" t="n">
        <v>43475</v>
      </c>
      <c r="ED430" s="0" t="n">
        <v>9</v>
      </c>
      <c r="EH430" s="0" t="s">
        <v>368</v>
      </c>
      <c r="EI430" s="1" t="n">
        <v>43502</v>
      </c>
      <c r="EJ430" s="1" t="n">
        <v>43502</v>
      </c>
      <c r="EK430" s="0" t="s">
        <v>1307</v>
      </c>
      <c r="EL430" s="0" t="s">
        <v>176</v>
      </c>
      <c r="EM430" s="0" t="s">
        <v>1308</v>
      </c>
      <c r="EN430" s="0" t="n">
        <f aca="false">TRUE()</f>
        <v>1</v>
      </c>
      <c r="EO430" s="0" t="n">
        <v>35882.55</v>
      </c>
      <c r="EP430" s="0" t="n">
        <v>43417.89</v>
      </c>
    </row>
    <row r="431" customFormat="false" ht="15" hidden="false" customHeight="false" outlineLevel="0" collapsed="false">
      <c r="A431" s="0" t="n">
        <v>2606012</v>
      </c>
      <c r="B431" s="0" t="s">
        <v>1298</v>
      </c>
      <c r="C431" s="1" t="n">
        <v>43514.4308689583</v>
      </c>
      <c r="D431" s="0" t="s">
        <v>147</v>
      </c>
      <c r="E431" s="1" t="n">
        <v>43397</v>
      </c>
      <c r="F431" s="0" t="s">
        <v>148</v>
      </c>
      <c r="G431" s="0" t="s">
        <v>1299</v>
      </c>
      <c r="H431" s="0" t="s">
        <v>1300</v>
      </c>
      <c r="J431" s="0" t="n">
        <v>1313225</v>
      </c>
      <c r="K431" s="0" t="n">
        <v>262645</v>
      </c>
      <c r="L431" s="0" t="n">
        <v>317800.45</v>
      </c>
      <c r="M431" s="0" t="s">
        <v>1301</v>
      </c>
      <c r="N431" s="0" t="n">
        <v>2</v>
      </c>
      <c r="O431" s="0" t="s">
        <v>1254</v>
      </c>
      <c r="P431" s="0" t="s">
        <v>1255</v>
      </c>
      <c r="Q431" s="0" t="s">
        <v>1302</v>
      </c>
      <c r="R431" s="0" t="s">
        <v>1303</v>
      </c>
      <c r="BC431" s="0" t="s">
        <v>156</v>
      </c>
      <c r="BE431" s="0" t="s">
        <v>157</v>
      </c>
      <c r="BF431" s="0" t="s">
        <v>158</v>
      </c>
      <c r="BG431" s="0" t="s">
        <v>159</v>
      </c>
      <c r="BH431" s="0" t="s">
        <v>160</v>
      </c>
      <c r="BI431" s="0" t="s">
        <v>161</v>
      </c>
      <c r="BK431" s="0" t="s">
        <v>162</v>
      </c>
      <c r="BL431" s="0" t="s">
        <v>163</v>
      </c>
      <c r="BN431" s="0" t="s">
        <v>164</v>
      </c>
      <c r="BO431" s="0" t="s">
        <v>165</v>
      </c>
      <c r="BP431" s="0" t="s">
        <v>166</v>
      </c>
      <c r="BR431" s="0" t="s">
        <v>167</v>
      </c>
      <c r="BS431" s="0" t="s">
        <v>168</v>
      </c>
      <c r="BT431" s="1" t="n">
        <v>43430.4166666667</v>
      </c>
      <c r="BV431" s="0" t="s">
        <v>169</v>
      </c>
      <c r="BZ431" s="0" t="s">
        <v>170</v>
      </c>
      <c r="CA431" s="0" t="s">
        <v>1304</v>
      </c>
      <c r="CC431" s="0" t="s">
        <v>371</v>
      </c>
      <c r="CD431" s="0" t="s">
        <v>1309</v>
      </c>
      <c r="CF431" s="0" t="n">
        <v>47262.6</v>
      </c>
      <c r="CG431" s="0" t="n">
        <v>39060</v>
      </c>
      <c r="CH431" s="0" t="s">
        <v>1253</v>
      </c>
      <c r="CI431" s="0" t="n">
        <v>1</v>
      </c>
      <c r="CJ431" s="0" t="s">
        <v>1254</v>
      </c>
      <c r="CK431" s="0" t="s">
        <v>1255</v>
      </c>
      <c r="DX431" s="0" t="s">
        <v>157</v>
      </c>
      <c r="DY431" s="0" t="s">
        <v>158</v>
      </c>
      <c r="DZ431" s="0" t="s">
        <v>159</v>
      </c>
      <c r="EA431" s="0" t="s">
        <v>160</v>
      </c>
      <c r="EB431" s="0" t="s">
        <v>173</v>
      </c>
      <c r="EC431" s="1" t="n">
        <v>43475</v>
      </c>
      <c r="ED431" s="0" t="n">
        <v>9</v>
      </c>
      <c r="EH431" s="0" t="s">
        <v>368</v>
      </c>
      <c r="EI431" s="1" t="n">
        <v>43502</v>
      </c>
      <c r="EJ431" s="1" t="n">
        <v>43502</v>
      </c>
      <c r="EK431" s="0" t="s">
        <v>1307</v>
      </c>
      <c r="EL431" s="0" t="s">
        <v>176</v>
      </c>
      <c r="EM431" s="0" t="s">
        <v>1308</v>
      </c>
      <c r="EO431" s="0" t="n">
        <v>19490.94</v>
      </c>
      <c r="EP431" s="0" t="n">
        <v>23584.04</v>
      </c>
    </row>
    <row r="432" customFormat="false" ht="15" hidden="false" customHeight="false" outlineLevel="0" collapsed="false">
      <c r="A432" s="0" t="n">
        <v>2606012</v>
      </c>
      <c r="B432" s="0" t="s">
        <v>1298</v>
      </c>
      <c r="C432" s="1" t="n">
        <v>43514.4308689583</v>
      </c>
      <c r="D432" s="0" t="s">
        <v>147</v>
      </c>
      <c r="E432" s="1" t="n">
        <v>43397</v>
      </c>
      <c r="F432" s="0" t="s">
        <v>148</v>
      </c>
      <c r="G432" s="0" t="s">
        <v>1299</v>
      </c>
      <c r="H432" s="0" t="s">
        <v>1300</v>
      </c>
      <c r="J432" s="0" t="n">
        <v>1313225</v>
      </c>
      <c r="K432" s="0" t="n">
        <v>262645</v>
      </c>
      <c r="L432" s="0" t="n">
        <v>317800.45</v>
      </c>
      <c r="M432" s="0" t="s">
        <v>1301</v>
      </c>
      <c r="N432" s="0" t="n">
        <v>2</v>
      </c>
      <c r="O432" s="0" t="s">
        <v>1254</v>
      </c>
      <c r="P432" s="0" t="s">
        <v>1255</v>
      </c>
      <c r="Q432" s="0" t="s">
        <v>1302</v>
      </c>
      <c r="R432" s="0" t="s">
        <v>1303</v>
      </c>
      <c r="BC432" s="0" t="s">
        <v>156</v>
      </c>
      <c r="BE432" s="0" t="s">
        <v>157</v>
      </c>
      <c r="BF432" s="0" t="s">
        <v>158</v>
      </c>
      <c r="BG432" s="0" t="s">
        <v>159</v>
      </c>
      <c r="BH432" s="0" t="s">
        <v>160</v>
      </c>
      <c r="BI432" s="0" t="s">
        <v>161</v>
      </c>
      <c r="BK432" s="0" t="s">
        <v>162</v>
      </c>
      <c r="BL432" s="0" t="s">
        <v>163</v>
      </c>
      <c r="BN432" s="0" t="s">
        <v>164</v>
      </c>
      <c r="BO432" s="0" t="s">
        <v>165</v>
      </c>
      <c r="BP432" s="0" t="s">
        <v>166</v>
      </c>
      <c r="BR432" s="0" t="s">
        <v>167</v>
      </c>
      <c r="BS432" s="0" t="s">
        <v>168</v>
      </c>
      <c r="BT432" s="1" t="n">
        <v>43430.4166666667</v>
      </c>
      <c r="BV432" s="0" t="s">
        <v>169</v>
      </c>
      <c r="BZ432" s="0" t="s">
        <v>170</v>
      </c>
      <c r="CA432" s="0" t="s">
        <v>1304</v>
      </c>
      <c r="CC432" s="0" t="s">
        <v>376</v>
      </c>
      <c r="CD432" s="0" t="s">
        <v>1310</v>
      </c>
      <c r="CF432" s="0" t="n">
        <v>136972</v>
      </c>
      <c r="CG432" s="0" t="n">
        <v>113200</v>
      </c>
      <c r="CH432" s="0" t="s">
        <v>1306</v>
      </c>
      <c r="CI432" s="0" t="n">
        <v>1</v>
      </c>
      <c r="CJ432" s="0" t="s">
        <v>1302</v>
      </c>
      <c r="CK432" s="0" t="s">
        <v>1303</v>
      </c>
      <c r="DX432" s="0" t="s">
        <v>157</v>
      </c>
      <c r="DY432" s="0" t="s">
        <v>158</v>
      </c>
      <c r="DZ432" s="0" t="s">
        <v>159</v>
      </c>
      <c r="EA432" s="0" t="s">
        <v>160</v>
      </c>
      <c r="EB432" s="0" t="s">
        <v>173</v>
      </c>
      <c r="EC432" s="1" t="n">
        <v>43475</v>
      </c>
      <c r="ED432" s="0" t="n">
        <v>8</v>
      </c>
      <c r="EH432" s="0" t="s">
        <v>368</v>
      </c>
      <c r="EI432" s="1" t="n">
        <v>43502</v>
      </c>
      <c r="EJ432" s="1" t="n">
        <v>43502</v>
      </c>
      <c r="EK432" s="0" t="s">
        <v>1307</v>
      </c>
      <c r="EL432" s="0" t="s">
        <v>176</v>
      </c>
      <c r="EM432" s="0" t="s">
        <v>1308</v>
      </c>
      <c r="EO432" s="0" t="n">
        <v>60562</v>
      </c>
      <c r="EP432" s="0" t="n">
        <v>73280</v>
      </c>
    </row>
    <row r="433" customFormat="false" ht="15" hidden="false" customHeight="false" outlineLevel="0" collapsed="false">
      <c r="A433" s="0" t="n">
        <v>2606012</v>
      </c>
      <c r="B433" s="0" t="s">
        <v>1298</v>
      </c>
      <c r="C433" s="1" t="n">
        <v>43514.4308689583</v>
      </c>
      <c r="D433" s="0" t="s">
        <v>147</v>
      </c>
      <c r="E433" s="1" t="n">
        <v>43397</v>
      </c>
      <c r="F433" s="0" t="s">
        <v>148</v>
      </c>
      <c r="G433" s="0" t="s">
        <v>1299</v>
      </c>
      <c r="H433" s="0" t="s">
        <v>1300</v>
      </c>
      <c r="J433" s="0" t="n">
        <v>1313225</v>
      </c>
      <c r="K433" s="0" t="n">
        <v>262645</v>
      </c>
      <c r="L433" s="0" t="n">
        <v>317800.45</v>
      </c>
      <c r="M433" s="0" t="s">
        <v>1301</v>
      </c>
      <c r="N433" s="0" t="n">
        <v>2</v>
      </c>
      <c r="O433" s="0" t="s">
        <v>1254</v>
      </c>
      <c r="P433" s="0" t="s">
        <v>1255</v>
      </c>
      <c r="Q433" s="0" t="s">
        <v>1302</v>
      </c>
      <c r="R433" s="0" t="s">
        <v>1303</v>
      </c>
      <c r="BC433" s="0" t="s">
        <v>156</v>
      </c>
      <c r="BE433" s="0" t="s">
        <v>157</v>
      </c>
      <c r="BF433" s="0" t="s">
        <v>158</v>
      </c>
      <c r="BG433" s="0" t="s">
        <v>159</v>
      </c>
      <c r="BH433" s="0" t="s">
        <v>160</v>
      </c>
      <c r="BI433" s="0" t="s">
        <v>161</v>
      </c>
      <c r="BK433" s="0" t="s">
        <v>162</v>
      </c>
      <c r="BL433" s="0" t="s">
        <v>163</v>
      </c>
      <c r="BN433" s="0" t="s">
        <v>164</v>
      </c>
      <c r="BO433" s="0" t="s">
        <v>165</v>
      </c>
      <c r="BP433" s="0" t="s">
        <v>166</v>
      </c>
      <c r="BR433" s="0" t="s">
        <v>167</v>
      </c>
      <c r="BS433" s="0" t="s">
        <v>168</v>
      </c>
      <c r="BT433" s="1" t="n">
        <v>43430.4166666667</v>
      </c>
      <c r="BV433" s="0" t="s">
        <v>169</v>
      </c>
      <c r="BZ433" s="0" t="s">
        <v>170</v>
      </c>
      <c r="CA433" s="0" t="s">
        <v>1304</v>
      </c>
      <c r="CC433" s="0" t="s">
        <v>645</v>
      </c>
      <c r="CD433" s="0" t="s">
        <v>1311</v>
      </c>
      <c r="CF433" s="0" t="n">
        <v>41817.6</v>
      </c>
      <c r="CG433" s="0" t="n">
        <v>34560</v>
      </c>
      <c r="CH433" s="0" t="s">
        <v>1306</v>
      </c>
      <c r="CI433" s="0" t="n">
        <v>1</v>
      </c>
      <c r="CJ433" s="0" t="s">
        <v>1302</v>
      </c>
      <c r="CK433" s="0" t="s">
        <v>1303</v>
      </c>
      <c r="DX433" s="0" t="s">
        <v>157</v>
      </c>
      <c r="DY433" s="0" t="s">
        <v>158</v>
      </c>
      <c r="DZ433" s="0" t="s">
        <v>159</v>
      </c>
      <c r="EA433" s="0" t="s">
        <v>160</v>
      </c>
      <c r="EB433" s="0" t="s">
        <v>173</v>
      </c>
      <c r="EC433" s="1" t="n">
        <v>43475</v>
      </c>
      <c r="ED433" s="0" t="n">
        <v>7</v>
      </c>
      <c r="EH433" s="0" t="s">
        <v>368</v>
      </c>
      <c r="EI433" s="1" t="n">
        <v>43502</v>
      </c>
      <c r="EJ433" s="1" t="n">
        <v>43502</v>
      </c>
      <c r="EK433" s="0" t="s">
        <v>1307</v>
      </c>
      <c r="EL433" s="0" t="s">
        <v>176</v>
      </c>
      <c r="EM433" s="0" t="s">
        <v>1308</v>
      </c>
      <c r="EO433" s="0" t="n">
        <v>25885.44</v>
      </c>
      <c r="EP433" s="0" t="n">
        <v>31321.38</v>
      </c>
    </row>
    <row r="434" customFormat="false" ht="15" hidden="false" customHeight="false" outlineLevel="0" collapsed="false">
      <c r="A434" s="0" t="n">
        <v>2606012</v>
      </c>
      <c r="B434" s="0" t="s">
        <v>1298</v>
      </c>
      <c r="C434" s="1" t="n">
        <v>43514.4308689583</v>
      </c>
      <c r="D434" s="0" t="s">
        <v>147</v>
      </c>
      <c r="E434" s="1" t="n">
        <v>43397</v>
      </c>
      <c r="F434" s="0" t="s">
        <v>148</v>
      </c>
      <c r="G434" s="0" t="s">
        <v>1299</v>
      </c>
      <c r="H434" s="0" t="s">
        <v>1300</v>
      </c>
      <c r="J434" s="0" t="n">
        <v>1313225</v>
      </c>
      <c r="K434" s="0" t="n">
        <v>262645</v>
      </c>
      <c r="L434" s="0" t="n">
        <v>317800.45</v>
      </c>
      <c r="M434" s="0" t="s">
        <v>1301</v>
      </c>
      <c r="N434" s="0" t="n">
        <v>2</v>
      </c>
      <c r="O434" s="0" t="s">
        <v>1254</v>
      </c>
      <c r="P434" s="0" t="s">
        <v>1255</v>
      </c>
      <c r="Q434" s="0" t="s">
        <v>1302</v>
      </c>
      <c r="R434" s="0" t="s">
        <v>1303</v>
      </c>
      <c r="BC434" s="0" t="s">
        <v>156</v>
      </c>
      <c r="BE434" s="0" t="s">
        <v>157</v>
      </c>
      <c r="BF434" s="0" t="s">
        <v>158</v>
      </c>
      <c r="BG434" s="0" t="s">
        <v>159</v>
      </c>
      <c r="BH434" s="0" t="s">
        <v>160</v>
      </c>
      <c r="BI434" s="0" t="s">
        <v>161</v>
      </c>
      <c r="BK434" s="0" t="s">
        <v>162</v>
      </c>
      <c r="BL434" s="0" t="s">
        <v>163</v>
      </c>
      <c r="BN434" s="0" t="s">
        <v>164</v>
      </c>
      <c r="BO434" s="0" t="s">
        <v>165</v>
      </c>
      <c r="BP434" s="0" t="s">
        <v>166</v>
      </c>
      <c r="BR434" s="0" t="s">
        <v>167</v>
      </c>
      <c r="BS434" s="0" t="s">
        <v>168</v>
      </c>
      <c r="BT434" s="1" t="n">
        <v>43430.4166666667</v>
      </c>
      <c r="BV434" s="0" t="s">
        <v>169</v>
      </c>
      <c r="BZ434" s="0" t="s">
        <v>170</v>
      </c>
      <c r="CA434" s="0" t="s">
        <v>1304</v>
      </c>
      <c r="CC434" s="0" t="s">
        <v>1230</v>
      </c>
      <c r="CD434" s="0" t="s">
        <v>1312</v>
      </c>
      <c r="CF434" s="0" t="n">
        <v>25863.75</v>
      </c>
      <c r="CG434" s="0" t="n">
        <v>21375</v>
      </c>
      <c r="CH434" s="0" t="s">
        <v>1306</v>
      </c>
      <c r="CI434" s="0" t="n">
        <v>1</v>
      </c>
      <c r="CJ434" s="0" t="s">
        <v>1302</v>
      </c>
      <c r="CK434" s="0" t="s">
        <v>1303</v>
      </c>
      <c r="DX434" s="0" t="s">
        <v>157</v>
      </c>
      <c r="DY434" s="0" t="s">
        <v>158</v>
      </c>
      <c r="DZ434" s="0" t="s">
        <v>159</v>
      </c>
      <c r="EA434" s="0" t="s">
        <v>160</v>
      </c>
      <c r="EB434" s="0" t="s">
        <v>173</v>
      </c>
      <c r="EC434" s="1" t="n">
        <v>43475</v>
      </c>
      <c r="ED434" s="0" t="n">
        <v>8</v>
      </c>
      <c r="EH434" s="0" t="s">
        <v>368</v>
      </c>
      <c r="EI434" s="1" t="n">
        <v>43502</v>
      </c>
      <c r="EJ434" s="1" t="n">
        <v>43502</v>
      </c>
      <c r="EK434" s="0" t="s">
        <v>1307</v>
      </c>
      <c r="EL434" s="0" t="s">
        <v>176</v>
      </c>
      <c r="EM434" s="0" t="s">
        <v>1308</v>
      </c>
      <c r="EO434" s="0" t="n">
        <v>15144.19</v>
      </c>
      <c r="EP434" s="0" t="n">
        <v>18324.47</v>
      </c>
    </row>
    <row r="435" customFormat="false" ht="15" hidden="false" customHeight="false" outlineLevel="0" collapsed="false">
      <c r="A435" s="0" t="n">
        <v>2606085</v>
      </c>
      <c r="B435" s="0" t="s">
        <v>1313</v>
      </c>
      <c r="C435" s="1" t="n">
        <v>43508.4666056019</v>
      </c>
      <c r="D435" s="0" t="s">
        <v>147</v>
      </c>
      <c r="E435" s="1" t="n">
        <v>43398</v>
      </c>
      <c r="F435" s="0" t="s">
        <v>148</v>
      </c>
      <c r="G435" s="0" t="s">
        <v>1314</v>
      </c>
      <c r="H435" s="0" t="s">
        <v>1315</v>
      </c>
      <c r="J435" s="0" t="n">
        <v>383481.08</v>
      </c>
      <c r="K435" s="0" t="n">
        <v>191735.54</v>
      </c>
      <c r="L435" s="0" t="n">
        <v>232000</v>
      </c>
      <c r="M435" s="0" t="s">
        <v>1316</v>
      </c>
      <c r="N435" s="0" t="n">
        <v>1</v>
      </c>
      <c r="O435" s="0" t="s">
        <v>1317</v>
      </c>
      <c r="P435" s="0" t="s">
        <v>1318</v>
      </c>
      <c r="BC435" s="0" t="s">
        <v>156</v>
      </c>
      <c r="BE435" s="0" t="s">
        <v>157</v>
      </c>
      <c r="BF435" s="0" t="s">
        <v>158</v>
      </c>
      <c r="BG435" s="0" t="s">
        <v>159</v>
      </c>
      <c r="BH435" s="0" t="s">
        <v>160</v>
      </c>
      <c r="BI435" s="0" t="s">
        <v>161</v>
      </c>
      <c r="BK435" s="0" t="s">
        <v>162</v>
      </c>
      <c r="BL435" s="0" t="s">
        <v>163</v>
      </c>
      <c r="BN435" s="0" t="s">
        <v>164</v>
      </c>
      <c r="BO435" s="0" t="s">
        <v>165</v>
      </c>
      <c r="BP435" s="0" t="s">
        <v>166</v>
      </c>
      <c r="BR435" s="0" t="s">
        <v>167</v>
      </c>
      <c r="BS435" s="0" t="s">
        <v>168</v>
      </c>
      <c r="BT435" s="1" t="n">
        <v>43432.375</v>
      </c>
      <c r="BV435" s="0" t="s">
        <v>169</v>
      </c>
      <c r="BZ435" s="0" t="s">
        <v>170</v>
      </c>
      <c r="CA435" s="0" t="s">
        <v>1319</v>
      </c>
      <c r="CC435" s="0" t="s">
        <v>172</v>
      </c>
      <c r="CD435" s="0" t="s">
        <v>1315</v>
      </c>
      <c r="CE435" s="0" t="n">
        <v>383481.08</v>
      </c>
      <c r="CF435" s="0" t="n">
        <v>232000</v>
      </c>
      <c r="CG435" s="0" t="n">
        <v>191735.54</v>
      </c>
      <c r="CH435" s="0" t="s">
        <v>1316</v>
      </c>
      <c r="CI435" s="0" t="n">
        <v>1</v>
      </c>
      <c r="CJ435" s="0" t="s">
        <v>1317</v>
      </c>
      <c r="CK435" s="0" t="s">
        <v>1318</v>
      </c>
      <c r="DX435" s="0" t="s">
        <v>157</v>
      </c>
      <c r="DY435" s="0" t="s">
        <v>158</v>
      </c>
      <c r="DZ435" s="0" t="s">
        <v>159</v>
      </c>
      <c r="EA435" s="0" t="s">
        <v>160</v>
      </c>
      <c r="EB435" s="0" t="s">
        <v>173</v>
      </c>
      <c r="EC435" s="1" t="n">
        <v>43475</v>
      </c>
      <c r="ED435" s="0" t="n">
        <v>1</v>
      </c>
      <c r="EH435" s="0" t="s">
        <v>1320</v>
      </c>
      <c r="EI435" s="1" t="n">
        <v>43501</v>
      </c>
      <c r="EJ435" s="1" t="n">
        <v>43501</v>
      </c>
      <c r="EK435" s="0" t="s">
        <v>600</v>
      </c>
      <c r="EL435" s="0" t="s">
        <v>176</v>
      </c>
      <c r="EM435" s="0" t="s">
        <v>601</v>
      </c>
      <c r="EO435" s="0" t="n">
        <v>190728.22</v>
      </c>
      <c r="EP435" s="0" t="n">
        <v>230781.15</v>
      </c>
    </row>
    <row r="436" customFormat="false" ht="15" hidden="false" customHeight="false" outlineLevel="0" collapsed="false">
      <c r="A436" s="0" t="n">
        <v>2630087</v>
      </c>
      <c r="B436" s="0" t="s">
        <v>1321</v>
      </c>
      <c r="C436" s="1" t="n">
        <v>43508.4432029398</v>
      </c>
      <c r="D436" s="0" t="s">
        <v>147</v>
      </c>
      <c r="E436" s="1" t="n">
        <v>43402</v>
      </c>
      <c r="F436" s="0" t="s">
        <v>148</v>
      </c>
      <c r="G436" s="0" t="s">
        <v>1322</v>
      </c>
      <c r="H436" s="0" t="s">
        <v>1323</v>
      </c>
      <c r="J436" s="0" t="n">
        <v>552727.27</v>
      </c>
      <c r="K436" s="0" t="n">
        <v>251239.67</v>
      </c>
      <c r="L436" s="0" t="n">
        <v>304000</v>
      </c>
      <c r="M436" s="0" t="s">
        <v>435</v>
      </c>
      <c r="N436" s="0" t="n">
        <v>1</v>
      </c>
      <c r="O436" s="0" t="s">
        <v>436</v>
      </c>
      <c r="P436" s="0" t="s">
        <v>437</v>
      </c>
      <c r="BC436" s="0" t="s">
        <v>156</v>
      </c>
      <c r="BE436" s="0" t="s">
        <v>157</v>
      </c>
      <c r="BF436" s="0" t="s">
        <v>158</v>
      </c>
      <c r="BG436" s="0" t="s">
        <v>159</v>
      </c>
      <c r="BH436" s="0" t="s">
        <v>160</v>
      </c>
      <c r="BI436" s="0" t="s">
        <v>161</v>
      </c>
      <c r="BK436" s="0" t="s">
        <v>162</v>
      </c>
      <c r="BL436" s="0" t="s">
        <v>163</v>
      </c>
      <c r="BN436" s="0" t="s">
        <v>164</v>
      </c>
      <c r="BO436" s="0" t="s">
        <v>165</v>
      </c>
      <c r="BP436" s="0" t="s">
        <v>166</v>
      </c>
      <c r="BR436" s="0" t="s">
        <v>167</v>
      </c>
      <c r="BS436" s="0" t="s">
        <v>168</v>
      </c>
      <c r="BT436" s="1" t="n">
        <v>43434.5833333333</v>
      </c>
      <c r="BV436" s="0" t="s">
        <v>169</v>
      </c>
      <c r="BZ436" s="0" t="s">
        <v>170</v>
      </c>
      <c r="CA436" s="0" t="s">
        <v>1319</v>
      </c>
      <c r="CC436" s="0" t="s">
        <v>172</v>
      </c>
      <c r="CD436" s="0" t="s">
        <v>1323</v>
      </c>
      <c r="CE436" s="0" t="n">
        <v>552727.27</v>
      </c>
      <c r="CF436" s="0" t="n">
        <v>304000</v>
      </c>
      <c r="CG436" s="0" t="n">
        <v>251239.67</v>
      </c>
      <c r="CH436" s="0" t="s">
        <v>435</v>
      </c>
      <c r="CI436" s="0" t="n">
        <v>1</v>
      </c>
      <c r="CJ436" s="0" t="s">
        <v>436</v>
      </c>
      <c r="CK436" s="0" t="s">
        <v>437</v>
      </c>
      <c r="DX436" s="0" t="s">
        <v>157</v>
      </c>
      <c r="DY436" s="0" t="s">
        <v>158</v>
      </c>
      <c r="DZ436" s="0" t="s">
        <v>159</v>
      </c>
      <c r="EA436" s="0" t="s">
        <v>160</v>
      </c>
      <c r="EB436" s="0" t="s">
        <v>173</v>
      </c>
      <c r="EC436" s="1" t="n">
        <v>43474</v>
      </c>
      <c r="ED436" s="0" t="n">
        <v>9</v>
      </c>
      <c r="EE436" s="0" t="n">
        <v>213055.7</v>
      </c>
      <c r="EF436" s="0" t="n">
        <v>241173.73</v>
      </c>
      <c r="EH436" s="0" t="s">
        <v>1324</v>
      </c>
      <c r="EI436" s="1" t="n">
        <v>43497</v>
      </c>
      <c r="EJ436" s="1" t="n">
        <v>43497</v>
      </c>
      <c r="EK436" s="0" t="s">
        <v>600</v>
      </c>
      <c r="EL436" s="0" t="s">
        <v>176</v>
      </c>
      <c r="EM436" s="0" t="s">
        <v>601</v>
      </c>
      <c r="EO436" s="0" t="n">
        <v>213055.7</v>
      </c>
      <c r="EP436" s="0" t="n">
        <v>257797.4</v>
      </c>
    </row>
    <row r="437" customFormat="false" ht="15" hidden="false" customHeight="false" outlineLevel="0" collapsed="false">
      <c r="A437" s="0" t="n">
        <v>2502643</v>
      </c>
      <c r="B437" s="0" t="s">
        <v>1325</v>
      </c>
      <c r="C437" s="1" t="n">
        <v>43494.6003891898</v>
      </c>
      <c r="D437" s="0" t="s">
        <v>147</v>
      </c>
      <c r="E437" s="1" t="n">
        <v>43382</v>
      </c>
      <c r="F437" s="0" t="s">
        <v>148</v>
      </c>
      <c r="G437" s="0" t="s">
        <v>1326</v>
      </c>
      <c r="H437" s="0" t="s">
        <v>1327</v>
      </c>
      <c r="J437" s="0" t="n">
        <v>215580</v>
      </c>
      <c r="K437" s="0" t="n">
        <v>179650</v>
      </c>
      <c r="L437" s="0" t="n">
        <v>217376.5</v>
      </c>
      <c r="M437" s="0" t="s">
        <v>1328</v>
      </c>
      <c r="N437" s="0" t="n">
        <v>1</v>
      </c>
      <c r="O437" s="0" t="s">
        <v>1329</v>
      </c>
      <c r="P437" s="0" t="s">
        <v>1330</v>
      </c>
      <c r="BC437" s="0" t="s">
        <v>194</v>
      </c>
      <c r="BE437" s="0" t="s">
        <v>157</v>
      </c>
      <c r="BF437" s="0" t="s">
        <v>158</v>
      </c>
      <c r="BG437" s="0" t="s">
        <v>159</v>
      </c>
      <c r="BH437" s="0" t="s">
        <v>160</v>
      </c>
      <c r="BI437" s="0" t="s">
        <v>161</v>
      </c>
      <c r="BK437" s="0" t="s">
        <v>162</v>
      </c>
      <c r="BL437" s="0" t="s">
        <v>163</v>
      </c>
      <c r="BN437" s="0" t="s">
        <v>164</v>
      </c>
      <c r="BO437" s="0" t="s">
        <v>165</v>
      </c>
      <c r="BP437" s="0" t="s">
        <v>166</v>
      </c>
      <c r="BR437" s="0" t="s">
        <v>167</v>
      </c>
      <c r="BS437" s="0" t="s">
        <v>168</v>
      </c>
      <c r="BT437" s="1" t="n">
        <v>43398.375</v>
      </c>
      <c r="BZ437" s="0" t="s">
        <v>170</v>
      </c>
      <c r="CA437" s="0" t="s">
        <v>1331</v>
      </c>
      <c r="CC437" s="0" t="s">
        <v>368</v>
      </c>
      <c r="CD437" s="0" t="s">
        <v>1332</v>
      </c>
      <c r="CF437" s="0" t="n">
        <v>104846.5</v>
      </c>
      <c r="CG437" s="0" t="n">
        <v>86650</v>
      </c>
      <c r="CH437" s="0" t="s">
        <v>1328</v>
      </c>
      <c r="CI437" s="0" t="n">
        <v>1</v>
      </c>
      <c r="CJ437" s="0" t="s">
        <v>1329</v>
      </c>
      <c r="CK437" s="0" t="s">
        <v>1330</v>
      </c>
      <c r="DX437" s="0" t="s">
        <v>157</v>
      </c>
      <c r="DY437" s="0" t="s">
        <v>158</v>
      </c>
      <c r="DZ437" s="0" t="s">
        <v>159</v>
      </c>
      <c r="EA437" s="0" t="s">
        <v>160</v>
      </c>
      <c r="EB437" s="0" t="s">
        <v>173</v>
      </c>
      <c r="EC437" s="1" t="n">
        <v>43432</v>
      </c>
      <c r="ED437" s="0" t="n">
        <v>3</v>
      </c>
      <c r="EE437" s="0" t="n">
        <v>7.28</v>
      </c>
      <c r="EF437" s="0" t="n">
        <v>10.37</v>
      </c>
      <c r="EG437" s="0" t="n">
        <f aca="false">FALSE()</f>
        <v>0</v>
      </c>
      <c r="EH437" s="0" t="s">
        <v>1326</v>
      </c>
      <c r="EI437" s="1" t="n">
        <v>43437</v>
      </c>
      <c r="EK437" s="0" t="s">
        <v>1333</v>
      </c>
      <c r="EL437" s="0" t="s">
        <v>176</v>
      </c>
      <c r="EM437" s="0" t="s">
        <v>1334</v>
      </c>
      <c r="EO437" s="0" t="n">
        <v>7.28</v>
      </c>
      <c r="EP437" s="0" t="n">
        <v>8.81</v>
      </c>
    </row>
    <row r="438" customFormat="false" ht="15" hidden="false" customHeight="false" outlineLevel="0" collapsed="false">
      <c r="A438" s="0" t="n">
        <v>2502643</v>
      </c>
      <c r="B438" s="0" t="s">
        <v>1325</v>
      </c>
      <c r="C438" s="1" t="n">
        <v>43494.6003891898</v>
      </c>
      <c r="D438" s="0" t="s">
        <v>147</v>
      </c>
      <c r="E438" s="1" t="n">
        <v>43382</v>
      </c>
      <c r="F438" s="0" t="s">
        <v>148</v>
      </c>
      <c r="G438" s="0" t="s">
        <v>1326</v>
      </c>
      <c r="H438" s="0" t="s">
        <v>1327</v>
      </c>
      <c r="J438" s="0" t="n">
        <v>215580</v>
      </c>
      <c r="K438" s="0" t="n">
        <v>179650</v>
      </c>
      <c r="L438" s="0" t="n">
        <v>217376.5</v>
      </c>
      <c r="M438" s="0" t="s">
        <v>1328</v>
      </c>
      <c r="N438" s="0" t="n">
        <v>1</v>
      </c>
      <c r="O438" s="0" t="s">
        <v>1329</v>
      </c>
      <c r="P438" s="0" t="s">
        <v>1330</v>
      </c>
      <c r="BC438" s="0" t="s">
        <v>194</v>
      </c>
      <c r="BE438" s="0" t="s">
        <v>157</v>
      </c>
      <c r="BF438" s="0" t="s">
        <v>158</v>
      </c>
      <c r="BG438" s="0" t="s">
        <v>159</v>
      </c>
      <c r="BH438" s="0" t="s">
        <v>160</v>
      </c>
      <c r="BI438" s="0" t="s">
        <v>161</v>
      </c>
      <c r="BK438" s="0" t="s">
        <v>162</v>
      </c>
      <c r="BL438" s="0" t="s">
        <v>163</v>
      </c>
      <c r="BN438" s="0" t="s">
        <v>164</v>
      </c>
      <c r="BO438" s="0" t="s">
        <v>165</v>
      </c>
      <c r="BP438" s="0" t="s">
        <v>166</v>
      </c>
      <c r="BR438" s="0" t="s">
        <v>167</v>
      </c>
      <c r="BS438" s="0" t="s">
        <v>168</v>
      </c>
      <c r="BT438" s="1" t="n">
        <v>43398.375</v>
      </c>
      <c r="BZ438" s="0" t="s">
        <v>170</v>
      </c>
      <c r="CA438" s="0" t="s">
        <v>1331</v>
      </c>
      <c r="CC438" s="0" t="s">
        <v>371</v>
      </c>
      <c r="CD438" s="0" t="s">
        <v>1335</v>
      </c>
      <c r="CF438" s="0" t="n">
        <v>112530</v>
      </c>
      <c r="CG438" s="0" t="n">
        <v>93000</v>
      </c>
      <c r="CH438" s="0" t="s">
        <v>1328</v>
      </c>
      <c r="CI438" s="0" t="n">
        <v>1</v>
      </c>
      <c r="CJ438" s="0" t="s">
        <v>1329</v>
      </c>
      <c r="CK438" s="0" t="s">
        <v>1330</v>
      </c>
      <c r="DX438" s="0" t="s">
        <v>157</v>
      </c>
      <c r="DY438" s="0" t="s">
        <v>158</v>
      </c>
      <c r="DZ438" s="0" t="s">
        <v>159</v>
      </c>
      <c r="EA438" s="0" t="s">
        <v>160</v>
      </c>
      <c r="EB438" s="0" t="s">
        <v>173</v>
      </c>
      <c r="EC438" s="1" t="n">
        <v>43432</v>
      </c>
      <c r="ED438" s="0" t="n">
        <v>3</v>
      </c>
      <c r="EE438" s="0" t="n">
        <v>3.99</v>
      </c>
      <c r="EF438" s="0" t="n">
        <v>5.89</v>
      </c>
      <c r="EG438" s="0" t="n">
        <f aca="false">FALSE()</f>
        <v>0</v>
      </c>
      <c r="EH438" s="0" t="s">
        <v>1326</v>
      </c>
      <c r="EI438" s="1" t="n">
        <v>43437</v>
      </c>
      <c r="EK438" s="0" t="s">
        <v>1333</v>
      </c>
      <c r="EL438" s="0" t="s">
        <v>176</v>
      </c>
      <c r="EM438" s="0" t="s">
        <v>1334</v>
      </c>
      <c r="EO438" s="0" t="n">
        <v>3.99</v>
      </c>
      <c r="EP438" s="0" t="n">
        <v>4.83</v>
      </c>
    </row>
    <row r="439" customFormat="false" ht="15" hidden="false" customHeight="false" outlineLevel="0" collapsed="false">
      <c r="A439" s="0" t="n">
        <v>2145540</v>
      </c>
      <c r="B439" s="0" t="s">
        <v>1336</v>
      </c>
      <c r="C439" s="1" t="n">
        <v>43487.6005601389</v>
      </c>
      <c r="D439" s="0" t="s">
        <v>147</v>
      </c>
      <c r="E439" s="1" t="n">
        <v>43224</v>
      </c>
      <c r="F439" s="0" t="s">
        <v>148</v>
      </c>
      <c r="G439" s="0" t="s">
        <v>1337</v>
      </c>
      <c r="H439" s="0" t="s">
        <v>1338</v>
      </c>
      <c r="J439" s="0" t="n">
        <v>14400000</v>
      </c>
      <c r="K439" s="0" t="n">
        <v>6000000</v>
      </c>
      <c r="L439" s="0" t="n">
        <v>7260000</v>
      </c>
      <c r="M439" s="0" t="s">
        <v>1339</v>
      </c>
      <c r="N439" s="0" t="n">
        <v>3</v>
      </c>
      <c r="O439" s="0" t="s">
        <v>1340</v>
      </c>
      <c r="P439" s="0" t="s">
        <v>1341</v>
      </c>
      <c r="Q439" s="0" t="s">
        <v>1342</v>
      </c>
      <c r="R439" s="0" t="s">
        <v>1343</v>
      </c>
      <c r="S439" s="0" t="s">
        <v>1344</v>
      </c>
      <c r="T439" s="0" t="s">
        <v>1345</v>
      </c>
      <c r="BC439" s="0" t="s">
        <v>194</v>
      </c>
      <c r="BE439" s="0" t="s">
        <v>157</v>
      </c>
      <c r="BF439" s="0" t="s">
        <v>158</v>
      </c>
      <c r="BG439" s="0" t="s">
        <v>159</v>
      </c>
      <c r="BH439" s="0" t="s">
        <v>160</v>
      </c>
      <c r="BI439" s="0" t="s">
        <v>161</v>
      </c>
      <c r="BK439" s="0" t="s">
        <v>162</v>
      </c>
      <c r="BL439" s="0" t="s">
        <v>163</v>
      </c>
      <c r="BN439" s="0" t="s">
        <v>164</v>
      </c>
      <c r="BO439" s="0" t="s">
        <v>165</v>
      </c>
      <c r="BP439" s="0" t="s">
        <v>1346</v>
      </c>
      <c r="BQ439" s="0" t="s">
        <v>1347</v>
      </c>
      <c r="BR439" s="0" t="s">
        <v>167</v>
      </c>
      <c r="BS439" s="0" t="s">
        <v>168</v>
      </c>
      <c r="BT439" s="1" t="n">
        <v>43269.7083333333</v>
      </c>
      <c r="BV439" s="0" t="s">
        <v>169</v>
      </c>
      <c r="CA439" s="0" t="s">
        <v>1348</v>
      </c>
      <c r="CC439" s="0" t="s">
        <v>368</v>
      </c>
      <c r="CD439" s="0" t="s">
        <v>1349</v>
      </c>
      <c r="CF439" s="0" t="n">
        <v>484000</v>
      </c>
      <c r="CG439" s="0" t="n">
        <v>400000</v>
      </c>
      <c r="CH439" s="0" t="s">
        <v>1350</v>
      </c>
      <c r="CI439" s="0" t="n">
        <v>3</v>
      </c>
      <c r="CJ439" s="0" t="s">
        <v>1340</v>
      </c>
      <c r="CK439" s="0" t="s">
        <v>1341</v>
      </c>
      <c r="CL439" s="0" t="s">
        <v>1344</v>
      </c>
      <c r="CM439" s="0" t="s">
        <v>1345</v>
      </c>
      <c r="CN439" s="0" t="s">
        <v>1342</v>
      </c>
      <c r="CO439" s="0" t="s">
        <v>1343</v>
      </c>
      <c r="DX439" s="0" t="s">
        <v>157</v>
      </c>
      <c r="DY439" s="0" t="s">
        <v>158</v>
      </c>
      <c r="DZ439" s="0" t="s">
        <v>159</v>
      </c>
      <c r="EA439" s="0" t="s">
        <v>160</v>
      </c>
      <c r="EB439" s="0" t="s">
        <v>173</v>
      </c>
      <c r="EC439" s="1" t="n">
        <v>43354</v>
      </c>
      <c r="ED439" s="0" t="n">
        <v>13</v>
      </c>
      <c r="EH439" s="0" t="s">
        <v>368</v>
      </c>
      <c r="EI439" s="1" t="n">
        <v>43378</v>
      </c>
      <c r="EJ439" s="1" t="n">
        <v>43378</v>
      </c>
      <c r="EK439" s="0" t="s">
        <v>1351</v>
      </c>
      <c r="EL439" s="0" t="s">
        <v>176</v>
      </c>
      <c r="EM439" s="0" t="s">
        <v>1352</v>
      </c>
      <c r="EO439" s="0" t="n">
        <v>0</v>
      </c>
      <c r="EP439" s="0" t="n">
        <v>0</v>
      </c>
    </row>
    <row r="440" customFormat="false" ht="15" hidden="false" customHeight="false" outlineLevel="0" collapsed="false">
      <c r="A440" s="0" t="n">
        <v>2145540</v>
      </c>
      <c r="B440" s="0" t="s">
        <v>1336</v>
      </c>
      <c r="C440" s="1" t="n">
        <v>43487.6005601389</v>
      </c>
      <c r="D440" s="0" t="s">
        <v>147</v>
      </c>
      <c r="E440" s="1" t="n">
        <v>43224</v>
      </c>
      <c r="F440" s="0" t="s">
        <v>148</v>
      </c>
      <c r="G440" s="0" t="s">
        <v>1337</v>
      </c>
      <c r="H440" s="0" t="s">
        <v>1338</v>
      </c>
      <c r="J440" s="0" t="n">
        <v>14400000</v>
      </c>
      <c r="K440" s="0" t="n">
        <v>6000000</v>
      </c>
      <c r="L440" s="0" t="n">
        <v>7260000</v>
      </c>
      <c r="M440" s="0" t="s">
        <v>1339</v>
      </c>
      <c r="N440" s="0" t="n">
        <v>3</v>
      </c>
      <c r="O440" s="0" t="s">
        <v>1340</v>
      </c>
      <c r="P440" s="0" t="s">
        <v>1341</v>
      </c>
      <c r="Q440" s="0" t="s">
        <v>1342</v>
      </c>
      <c r="R440" s="0" t="s">
        <v>1343</v>
      </c>
      <c r="S440" s="0" t="s">
        <v>1344</v>
      </c>
      <c r="T440" s="0" t="s">
        <v>1345</v>
      </c>
      <c r="BC440" s="0" t="s">
        <v>194</v>
      </c>
      <c r="BE440" s="0" t="s">
        <v>157</v>
      </c>
      <c r="BF440" s="0" t="s">
        <v>158</v>
      </c>
      <c r="BG440" s="0" t="s">
        <v>159</v>
      </c>
      <c r="BH440" s="0" t="s">
        <v>160</v>
      </c>
      <c r="BI440" s="0" t="s">
        <v>161</v>
      </c>
      <c r="BK440" s="0" t="s">
        <v>162</v>
      </c>
      <c r="BL440" s="0" t="s">
        <v>163</v>
      </c>
      <c r="BN440" s="0" t="s">
        <v>164</v>
      </c>
      <c r="BO440" s="0" t="s">
        <v>165</v>
      </c>
      <c r="BP440" s="0" t="s">
        <v>1346</v>
      </c>
      <c r="BQ440" s="0" t="s">
        <v>1347</v>
      </c>
      <c r="BR440" s="0" t="s">
        <v>167</v>
      </c>
      <c r="BS440" s="0" t="s">
        <v>168</v>
      </c>
      <c r="BT440" s="1" t="n">
        <v>43269.7083333333</v>
      </c>
      <c r="BV440" s="0" t="s">
        <v>169</v>
      </c>
      <c r="CA440" s="0" t="s">
        <v>1348</v>
      </c>
      <c r="CC440" s="0" t="s">
        <v>368</v>
      </c>
      <c r="CD440" s="0" t="s">
        <v>1349</v>
      </c>
      <c r="CF440" s="0" t="n">
        <v>484000</v>
      </c>
      <c r="CG440" s="0" t="n">
        <v>400000</v>
      </c>
      <c r="CH440" s="0" t="s">
        <v>1350</v>
      </c>
      <c r="CI440" s="0" t="n">
        <v>3</v>
      </c>
      <c r="CJ440" s="0" t="s">
        <v>1340</v>
      </c>
      <c r="CK440" s="0" t="s">
        <v>1341</v>
      </c>
      <c r="CL440" s="0" t="s">
        <v>1344</v>
      </c>
      <c r="CM440" s="0" t="s">
        <v>1345</v>
      </c>
      <c r="CN440" s="0" t="s">
        <v>1342</v>
      </c>
      <c r="CO440" s="0" t="s">
        <v>1343</v>
      </c>
      <c r="DX440" s="0" t="s">
        <v>157</v>
      </c>
      <c r="DY440" s="0" t="s">
        <v>158</v>
      </c>
      <c r="DZ440" s="0" t="s">
        <v>159</v>
      </c>
      <c r="EA440" s="0" t="s">
        <v>160</v>
      </c>
      <c r="EB440" s="0" t="s">
        <v>173</v>
      </c>
      <c r="EC440" s="1" t="n">
        <v>43354</v>
      </c>
      <c r="ED440" s="0" t="n">
        <v>13</v>
      </c>
      <c r="EH440" s="0" t="s">
        <v>368</v>
      </c>
      <c r="EI440" s="1" t="n">
        <v>43378</v>
      </c>
      <c r="EJ440" s="1" t="n">
        <v>43378</v>
      </c>
      <c r="EK440" s="0" t="s">
        <v>1353</v>
      </c>
      <c r="EL440" s="0" t="s">
        <v>176</v>
      </c>
      <c r="EM440" s="0" t="s">
        <v>1354</v>
      </c>
      <c r="EO440" s="0" t="n">
        <v>0</v>
      </c>
      <c r="EP440" s="0" t="n">
        <v>0</v>
      </c>
    </row>
    <row r="441" customFormat="false" ht="15" hidden="false" customHeight="false" outlineLevel="0" collapsed="false">
      <c r="A441" s="0" t="n">
        <v>2145540</v>
      </c>
      <c r="B441" s="0" t="s">
        <v>1336</v>
      </c>
      <c r="C441" s="1" t="n">
        <v>43487.6005601389</v>
      </c>
      <c r="D441" s="0" t="s">
        <v>147</v>
      </c>
      <c r="E441" s="1" t="n">
        <v>43224</v>
      </c>
      <c r="F441" s="0" t="s">
        <v>148</v>
      </c>
      <c r="G441" s="0" t="s">
        <v>1337</v>
      </c>
      <c r="H441" s="0" t="s">
        <v>1338</v>
      </c>
      <c r="J441" s="0" t="n">
        <v>14400000</v>
      </c>
      <c r="K441" s="0" t="n">
        <v>6000000</v>
      </c>
      <c r="L441" s="0" t="n">
        <v>7260000</v>
      </c>
      <c r="M441" s="0" t="s">
        <v>1339</v>
      </c>
      <c r="N441" s="0" t="n">
        <v>3</v>
      </c>
      <c r="O441" s="0" t="s">
        <v>1340</v>
      </c>
      <c r="P441" s="0" t="s">
        <v>1341</v>
      </c>
      <c r="Q441" s="0" t="s">
        <v>1342</v>
      </c>
      <c r="R441" s="0" t="s">
        <v>1343</v>
      </c>
      <c r="S441" s="0" t="s">
        <v>1344</v>
      </c>
      <c r="T441" s="0" t="s">
        <v>1345</v>
      </c>
      <c r="BC441" s="0" t="s">
        <v>194</v>
      </c>
      <c r="BE441" s="0" t="s">
        <v>157</v>
      </c>
      <c r="BF441" s="0" t="s">
        <v>158</v>
      </c>
      <c r="BG441" s="0" t="s">
        <v>159</v>
      </c>
      <c r="BH441" s="0" t="s">
        <v>160</v>
      </c>
      <c r="BI441" s="0" t="s">
        <v>161</v>
      </c>
      <c r="BK441" s="0" t="s">
        <v>162</v>
      </c>
      <c r="BL441" s="0" t="s">
        <v>163</v>
      </c>
      <c r="BN441" s="0" t="s">
        <v>164</v>
      </c>
      <c r="BO441" s="0" t="s">
        <v>165</v>
      </c>
      <c r="BP441" s="0" t="s">
        <v>1346</v>
      </c>
      <c r="BQ441" s="0" t="s">
        <v>1347</v>
      </c>
      <c r="BR441" s="0" t="s">
        <v>167</v>
      </c>
      <c r="BS441" s="0" t="s">
        <v>168</v>
      </c>
      <c r="BT441" s="1" t="n">
        <v>43269.7083333333</v>
      </c>
      <c r="BV441" s="0" t="s">
        <v>169</v>
      </c>
      <c r="CA441" s="0" t="s">
        <v>1348</v>
      </c>
      <c r="CC441" s="0" t="s">
        <v>368</v>
      </c>
      <c r="CD441" s="0" t="s">
        <v>1349</v>
      </c>
      <c r="CF441" s="0" t="n">
        <v>484000</v>
      </c>
      <c r="CG441" s="0" t="n">
        <v>400000</v>
      </c>
      <c r="CH441" s="0" t="s">
        <v>1350</v>
      </c>
      <c r="CI441" s="0" t="n">
        <v>3</v>
      </c>
      <c r="CJ441" s="0" t="s">
        <v>1340</v>
      </c>
      <c r="CK441" s="0" t="s">
        <v>1341</v>
      </c>
      <c r="CL441" s="0" t="s">
        <v>1344</v>
      </c>
      <c r="CM441" s="0" t="s">
        <v>1345</v>
      </c>
      <c r="CN441" s="0" t="s">
        <v>1342</v>
      </c>
      <c r="CO441" s="0" t="s">
        <v>1343</v>
      </c>
      <c r="DX441" s="0" t="s">
        <v>157</v>
      </c>
      <c r="DY441" s="0" t="s">
        <v>158</v>
      </c>
      <c r="DZ441" s="0" t="s">
        <v>159</v>
      </c>
      <c r="EA441" s="0" t="s">
        <v>160</v>
      </c>
      <c r="EB441" s="0" t="s">
        <v>173</v>
      </c>
      <c r="EC441" s="1" t="n">
        <v>43354</v>
      </c>
      <c r="ED441" s="0" t="n">
        <v>13</v>
      </c>
      <c r="EH441" s="0" t="s">
        <v>368</v>
      </c>
      <c r="EI441" s="1" t="n">
        <v>43378</v>
      </c>
      <c r="EJ441" s="1" t="n">
        <v>43378</v>
      </c>
      <c r="EK441" s="0" t="s">
        <v>1355</v>
      </c>
      <c r="EL441" s="0" t="s">
        <v>176</v>
      </c>
      <c r="EM441" s="0" t="s">
        <v>1356</v>
      </c>
      <c r="EO441" s="0" t="n">
        <v>0</v>
      </c>
      <c r="EP441" s="0" t="n">
        <v>0</v>
      </c>
    </row>
    <row r="442" customFormat="false" ht="15" hidden="false" customHeight="false" outlineLevel="0" collapsed="false">
      <c r="A442" s="0" t="n">
        <v>2145540</v>
      </c>
      <c r="B442" s="0" t="s">
        <v>1336</v>
      </c>
      <c r="C442" s="1" t="n">
        <v>43487.6005601389</v>
      </c>
      <c r="D442" s="0" t="s">
        <v>147</v>
      </c>
      <c r="E442" s="1" t="n">
        <v>43224</v>
      </c>
      <c r="F442" s="0" t="s">
        <v>148</v>
      </c>
      <c r="G442" s="0" t="s">
        <v>1337</v>
      </c>
      <c r="H442" s="0" t="s">
        <v>1338</v>
      </c>
      <c r="J442" s="0" t="n">
        <v>14400000</v>
      </c>
      <c r="K442" s="0" t="n">
        <v>6000000</v>
      </c>
      <c r="L442" s="0" t="n">
        <v>7260000</v>
      </c>
      <c r="M442" s="0" t="s">
        <v>1339</v>
      </c>
      <c r="N442" s="0" t="n">
        <v>3</v>
      </c>
      <c r="O442" s="0" t="s">
        <v>1340</v>
      </c>
      <c r="P442" s="0" t="s">
        <v>1341</v>
      </c>
      <c r="Q442" s="0" t="s">
        <v>1342</v>
      </c>
      <c r="R442" s="0" t="s">
        <v>1343</v>
      </c>
      <c r="S442" s="0" t="s">
        <v>1344</v>
      </c>
      <c r="T442" s="0" t="s">
        <v>1345</v>
      </c>
      <c r="BC442" s="0" t="s">
        <v>194</v>
      </c>
      <c r="BE442" s="0" t="s">
        <v>157</v>
      </c>
      <c r="BF442" s="0" t="s">
        <v>158</v>
      </c>
      <c r="BG442" s="0" t="s">
        <v>159</v>
      </c>
      <c r="BH442" s="0" t="s">
        <v>160</v>
      </c>
      <c r="BI442" s="0" t="s">
        <v>161</v>
      </c>
      <c r="BK442" s="0" t="s">
        <v>162</v>
      </c>
      <c r="BL442" s="0" t="s">
        <v>163</v>
      </c>
      <c r="BN442" s="0" t="s">
        <v>164</v>
      </c>
      <c r="BO442" s="0" t="s">
        <v>165</v>
      </c>
      <c r="BP442" s="0" t="s">
        <v>1346</v>
      </c>
      <c r="BQ442" s="0" t="s">
        <v>1347</v>
      </c>
      <c r="BR442" s="0" t="s">
        <v>167</v>
      </c>
      <c r="BS442" s="0" t="s">
        <v>168</v>
      </c>
      <c r="BT442" s="1" t="n">
        <v>43269.7083333333</v>
      </c>
      <c r="BV442" s="0" t="s">
        <v>169</v>
      </c>
      <c r="CA442" s="0" t="s">
        <v>1348</v>
      </c>
      <c r="CC442" s="0" t="s">
        <v>368</v>
      </c>
      <c r="CD442" s="0" t="s">
        <v>1349</v>
      </c>
      <c r="CF442" s="0" t="n">
        <v>484000</v>
      </c>
      <c r="CG442" s="0" t="n">
        <v>400000</v>
      </c>
      <c r="CH442" s="0" t="s">
        <v>1350</v>
      </c>
      <c r="CI442" s="0" t="n">
        <v>3</v>
      </c>
      <c r="CJ442" s="0" t="s">
        <v>1340</v>
      </c>
      <c r="CK442" s="0" t="s">
        <v>1341</v>
      </c>
      <c r="CL442" s="0" t="s">
        <v>1344</v>
      </c>
      <c r="CM442" s="0" t="s">
        <v>1345</v>
      </c>
      <c r="CN442" s="0" t="s">
        <v>1342</v>
      </c>
      <c r="CO442" s="0" t="s">
        <v>1343</v>
      </c>
      <c r="DX442" s="0" t="s">
        <v>157</v>
      </c>
      <c r="DY442" s="0" t="s">
        <v>158</v>
      </c>
      <c r="DZ442" s="0" t="s">
        <v>159</v>
      </c>
      <c r="EA442" s="0" t="s">
        <v>160</v>
      </c>
      <c r="EB442" s="0" t="s">
        <v>173</v>
      </c>
      <c r="EC442" s="1" t="n">
        <v>43354</v>
      </c>
      <c r="ED442" s="0" t="n">
        <v>13</v>
      </c>
      <c r="EH442" s="0" t="s">
        <v>368</v>
      </c>
      <c r="EI442" s="1" t="n">
        <v>43378</v>
      </c>
      <c r="EJ442" s="1" t="n">
        <v>43378</v>
      </c>
      <c r="EK442" s="0" t="s">
        <v>1357</v>
      </c>
      <c r="EL442" s="0" t="s">
        <v>176</v>
      </c>
      <c r="EM442" s="0" t="s">
        <v>1358</v>
      </c>
      <c r="EO442" s="0" t="n">
        <v>0</v>
      </c>
      <c r="EP442" s="0" t="n">
        <v>0</v>
      </c>
    </row>
    <row r="443" customFormat="false" ht="15" hidden="false" customHeight="false" outlineLevel="0" collapsed="false">
      <c r="A443" s="0" t="n">
        <v>2145540</v>
      </c>
      <c r="B443" s="0" t="s">
        <v>1336</v>
      </c>
      <c r="C443" s="1" t="n">
        <v>43487.6005601389</v>
      </c>
      <c r="D443" s="0" t="s">
        <v>147</v>
      </c>
      <c r="E443" s="1" t="n">
        <v>43224</v>
      </c>
      <c r="F443" s="0" t="s">
        <v>148</v>
      </c>
      <c r="G443" s="0" t="s">
        <v>1337</v>
      </c>
      <c r="H443" s="0" t="s">
        <v>1338</v>
      </c>
      <c r="J443" s="0" t="n">
        <v>14400000</v>
      </c>
      <c r="K443" s="0" t="n">
        <v>6000000</v>
      </c>
      <c r="L443" s="0" t="n">
        <v>7260000</v>
      </c>
      <c r="M443" s="0" t="s">
        <v>1339</v>
      </c>
      <c r="N443" s="0" t="n">
        <v>3</v>
      </c>
      <c r="O443" s="0" t="s">
        <v>1340</v>
      </c>
      <c r="P443" s="0" t="s">
        <v>1341</v>
      </c>
      <c r="Q443" s="0" t="s">
        <v>1342</v>
      </c>
      <c r="R443" s="0" t="s">
        <v>1343</v>
      </c>
      <c r="S443" s="0" t="s">
        <v>1344</v>
      </c>
      <c r="T443" s="0" t="s">
        <v>1345</v>
      </c>
      <c r="BC443" s="0" t="s">
        <v>194</v>
      </c>
      <c r="BE443" s="0" t="s">
        <v>157</v>
      </c>
      <c r="BF443" s="0" t="s">
        <v>158</v>
      </c>
      <c r="BG443" s="0" t="s">
        <v>159</v>
      </c>
      <c r="BH443" s="0" t="s">
        <v>160</v>
      </c>
      <c r="BI443" s="0" t="s">
        <v>161</v>
      </c>
      <c r="BK443" s="0" t="s">
        <v>162</v>
      </c>
      <c r="BL443" s="0" t="s">
        <v>163</v>
      </c>
      <c r="BN443" s="0" t="s">
        <v>164</v>
      </c>
      <c r="BO443" s="0" t="s">
        <v>165</v>
      </c>
      <c r="BP443" s="0" t="s">
        <v>1346</v>
      </c>
      <c r="BQ443" s="0" t="s">
        <v>1347</v>
      </c>
      <c r="BR443" s="0" t="s">
        <v>167</v>
      </c>
      <c r="BS443" s="0" t="s">
        <v>168</v>
      </c>
      <c r="BT443" s="1" t="n">
        <v>43269.7083333333</v>
      </c>
      <c r="BV443" s="0" t="s">
        <v>169</v>
      </c>
      <c r="CA443" s="0" t="s">
        <v>1348</v>
      </c>
      <c r="CC443" s="0" t="s">
        <v>368</v>
      </c>
      <c r="CD443" s="0" t="s">
        <v>1349</v>
      </c>
      <c r="CF443" s="0" t="n">
        <v>484000</v>
      </c>
      <c r="CG443" s="0" t="n">
        <v>400000</v>
      </c>
      <c r="CH443" s="0" t="s">
        <v>1350</v>
      </c>
      <c r="CI443" s="0" t="n">
        <v>3</v>
      </c>
      <c r="CJ443" s="0" t="s">
        <v>1340</v>
      </c>
      <c r="CK443" s="0" t="s">
        <v>1341</v>
      </c>
      <c r="CL443" s="0" t="s">
        <v>1344</v>
      </c>
      <c r="CM443" s="0" t="s">
        <v>1345</v>
      </c>
      <c r="CN443" s="0" t="s">
        <v>1342</v>
      </c>
      <c r="CO443" s="0" t="s">
        <v>1343</v>
      </c>
      <c r="DX443" s="0" t="s">
        <v>157</v>
      </c>
      <c r="DY443" s="0" t="s">
        <v>158</v>
      </c>
      <c r="DZ443" s="0" t="s">
        <v>159</v>
      </c>
      <c r="EA443" s="0" t="s">
        <v>160</v>
      </c>
      <c r="EB443" s="0" t="s">
        <v>173</v>
      </c>
      <c r="EC443" s="1" t="n">
        <v>43354</v>
      </c>
      <c r="ED443" s="0" t="n">
        <v>13</v>
      </c>
      <c r="EH443" s="0" t="s">
        <v>368</v>
      </c>
      <c r="EI443" s="1" t="n">
        <v>43378</v>
      </c>
      <c r="EJ443" s="1" t="n">
        <v>43378</v>
      </c>
      <c r="EK443" s="0" t="s">
        <v>1359</v>
      </c>
      <c r="EL443" s="0" t="s">
        <v>176</v>
      </c>
      <c r="EM443" s="0" t="s">
        <v>1360</v>
      </c>
      <c r="EO443" s="0" t="n">
        <v>0</v>
      </c>
      <c r="EP443" s="0" t="n">
        <v>0</v>
      </c>
    </row>
    <row r="444" customFormat="false" ht="15" hidden="false" customHeight="false" outlineLevel="0" collapsed="false">
      <c r="A444" s="0" t="n">
        <v>2145540</v>
      </c>
      <c r="B444" s="0" t="s">
        <v>1336</v>
      </c>
      <c r="C444" s="1" t="n">
        <v>43487.6005601389</v>
      </c>
      <c r="D444" s="0" t="s">
        <v>147</v>
      </c>
      <c r="E444" s="1" t="n">
        <v>43224</v>
      </c>
      <c r="F444" s="0" t="s">
        <v>148</v>
      </c>
      <c r="G444" s="0" t="s">
        <v>1337</v>
      </c>
      <c r="H444" s="0" t="s">
        <v>1338</v>
      </c>
      <c r="J444" s="0" t="n">
        <v>14400000</v>
      </c>
      <c r="K444" s="0" t="n">
        <v>6000000</v>
      </c>
      <c r="L444" s="0" t="n">
        <v>7260000</v>
      </c>
      <c r="M444" s="0" t="s">
        <v>1339</v>
      </c>
      <c r="N444" s="0" t="n">
        <v>3</v>
      </c>
      <c r="O444" s="0" t="s">
        <v>1340</v>
      </c>
      <c r="P444" s="0" t="s">
        <v>1341</v>
      </c>
      <c r="Q444" s="0" t="s">
        <v>1342</v>
      </c>
      <c r="R444" s="0" t="s">
        <v>1343</v>
      </c>
      <c r="S444" s="0" t="s">
        <v>1344</v>
      </c>
      <c r="T444" s="0" t="s">
        <v>1345</v>
      </c>
      <c r="BC444" s="0" t="s">
        <v>194</v>
      </c>
      <c r="BE444" s="0" t="s">
        <v>157</v>
      </c>
      <c r="BF444" s="0" t="s">
        <v>158</v>
      </c>
      <c r="BG444" s="0" t="s">
        <v>159</v>
      </c>
      <c r="BH444" s="0" t="s">
        <v>160</v>
      </c>
      <c r="BI444" s="0" t="s">
        <v>161</v>
      </c>
      <c r="BK444" s="0" t="s">
        <v>162</v>
      </c>
      <c r="BL444" s="0" t="s">
        <v>163</v>
      </c>
      <c r="BN444" s="0" t="s">
        <v>164</v>
      </c>
      <c r="BO444" s="0" t="s">
        <v>165</v>
      </c>
      <c r="BP444" s="0" t="s">
        <v>1346</v>
      </c>
      <c r="BQ444" s="0" t="s">
        <v>1347</v>
      </c>
      <c r="BR444" s="0" t="s">
        <v>167</v>
      </c>
      <c r="BS444" s="0" t="s">
        <v>168</v>
      </c>
      <c r="BT444" s="1" t="n">
        <v>43269.7083333333</v>
      </c>
      <c r="BV444" s="0" t="s">
        <v>169</v>
      </c>
      <c r="CA444" s="0" t="s">
        <v>1348</v>
      </c>
      <c r="CC444" s="0" t="s">
        <v>368</v>
      </c>
      <c r="CD444" s="0" t="s">
        <v>1349</v>
      </c>
      <c r="CF444" s="0" t="n">
        <v>484000</v>
      </c>
      <c r="CG444" s="0" t="n">
        <v>400000</v>
      </c>
      <c r="CH444" s="0" t="s">
        <v>1350</v>
      </c>
      <c r="CI444" s="0" t="n">
        <v>3</v>
      </c>
      <c r="CJ444" s="0" t="s">
        <v>1340</v>
      </c>
      <c r="CK444" s="0" t="s">
        <v>1341</v>
      </c>
      <c r="CL444" s="0" t="s">
        <v>1344</v>
      </c>
      <c r="CM444" s="0" t="s">
        <v>1345</v>
      </c>
      <c r="CN444" s="0" t="s">
        <v>1342</v>
      </c>
      <c r="CO444" s="0" t="s">
        <v>1343</v>
      </c>
      <c r="DX444" s="0" t="s">
        <v>157</v>
      </c>
      <c r="DY444" s="0" t="s">
        <v>158</v>
      </c>
      <c r="DZ444" s="0" t="s">
        <v>159</v>
      </c>
      <c r="EA444" s="0" t="s">
        <v>160</v>
      </c>
      <c r="EB444" s="0" t="s">
        <v>173</v>
      </c>
      <c r="EC444" s="1" t="n">
        <v>43354</v>
      </c>
      <c r="ED444" s="0" t="n">
        <v>13</v>
      </c>
      <c r="EH444" s="0" t="s">
        <v>368</v>
      </c>
      <c r="EI444" s="1" t="n">
        <v>43378</v>
      </c>
      <c r="EJ444" s="1" t="n">
        <v>43378</v>
      </c>
      <c r="EK444" s="0" t="s">
        <v>1361</v>
      </c>
      <c r="EL444" s="0" t="s">
        <v>176</v>
      </c>
      <c r="EM444" s="0" t="s">
        <v>1362</v>
      </c>
      <c r="EO444" s="0" t="n">
        <v>0</v>
      </c>
      <c r="EP444" s="0" t="n">
        <v>0</v>
      </c>
    </row>
    <row r="445" customFormat="false" ht="15" hidden="false" customHeight="false" outlineLevel="0" collapsed="false">
      <c r="A445" s="0" t="n">
        <v>2145540</v>
      </c>
      <c r="B445" s="0" t="s">
        <v>1336</v>
      </c>
      <c r="C445" s="1" t="n">
        <v>43487.6005601389</v>
      </c>
      <c r="D445" s="0" t="s">
        <v>147</v>
      </c>
      <c r="E445" s="1" t="n">
        <v>43224</v>
      </c>
      <c r="F445" s="0" t="s">
        <v>148</v>
      </c>
      <c r="G445" s="0" t="s">
        <v>1337</v>
      </c>
      <c r="H445" s="0" t="s">
        <v>1338</v>
      </c>
      <c r="J445" s="0" t="n">
        <v>14400000</v>
      </c>
      <c r="K445" s="0" t="n">
        <v>6000000</v>
      </c>
      <c r="L445" s="0" t="n">
        <v>7260000</v>
      </c>
      <c r="M445" s="0" t="s">
        <v>1339</v>
      </c>
      <c r="N445" s="0" t="n">
        <v>3</v>
      </c>
      <c r="O445" s="0" t="s">
        <v>1340</v>
      </c>
      <c r="P445" s="0" t="s">
        <v>1341</v>
      </c>
      <c r="Q445" s="0" t="s">
        <v>1342</v>
      </c>
      <c r="R445" s="0" t="s">
        <v>1343</v>
      </c>
      <c r="S445" s="0" t="s">
        <v>1344</v>
      </c>
      <c r="T445" s="0" t="s">
        <v>1345</v>
      </c>
      <c r="BC445" s="0" t="s">
        <v>194</v>
      </c>
      <c r="BE445" s="0" t="s">
        <v>157</v>
      </c>
      <c r="BF445" s="0" t="s">
        <v>158</v>
      </c>
      <c r="BG445" s="0" t="s">
        <v>159</v>
      </c>
      <c r="BH445" s="0" t="s">
        <v>160</v>
      </c>
      <c r="BI445" s="0" t="s">
        <v>161</v>
      </c>
      <c r="BK445" s="0" t="s">
        <v>162</v>
      </c>
      <c r="BL445" s="0" t="s">
        <v>163</v>
      </c>
      <c r="BN445" s="0" t="s">
        <v>164</v>
      </c>
      <c r="BO445" s="0" t="s">
        <v>165</v>
      </c>
      <c r="BP445" s="0" t="s">
        <v>1346</v>
      </c>
      <c r="BQ445" s="0" t="s">
        <v>1347</v>
      </c>
      <c r="BR445" s="0" t="s">
        <v>167</v>
      </c>
      <c r="BS445" s="0" t="s">
        <v>168</v>
      </c>
      <c r="BT445" s="1" t="n">
        <v>43269.7083333333</v>
      </c>
      <c r="BV445" s="0" t="s">
        <v>169</v>
      </c>
      <c r="CA445" s="0" t="s">
        <v>1348</v>
      </c>
      <c r="CC445" s="0" t="s">
        <v>368</v>
      </c>
      <c r="CD445" s="0" t="s">
        <v>1349</v>
      </c>
      <c r="CF445" s="0" t="n">
        <v>484000</v>
      </c>
      <c r="CG445" s="0" t="n">
        <v>400000</v>
      </c>
      <c r="CH445" s="0" t="s">
        <v>1350</v>
      </c>
      <c r="CI445" s="0" t="n">
        <v>3</v>
      </c>
      <c r="CJ445" s="0" t="s">
        <v>1340</v>
      </c>
      <c r="CK445" s="0" t="s">
        <v>1341</v>
      </c>
      <c r="CL445" s="0" t="s">
        <v>1344</v>
      </c>
      <c r="CM445" s="0" t="s">
        <v>1345</v>
      </c>
      <c r="CN445" s="0" t="s">
        <v>1342</v>
      </c>
      <c r="CO445" s="0" t="s">
        <v>1343</v>
      </c>
      <c r="DX445" s="0" t="s">
        <v>157</v>
      </c>
      <c r="DY445" s="0" t="s">
        <v>158</v>
      </c>
      <c r="DZ445" s="0" t="s">
        <v>159</v>
      </c>
      <c r="EA445" s="0" t="s">
        <v>160</v>
      </c>
      <c r="EB445" s="0" t="s">
        <v>173</v>
      </c>
      <c r="EC445" s="1" t="n">
        <v>43354</v>
      </c>
      <c r="ED445" s="0" t="n">
        <v>13</v>
      </c>
      <c r="EH445" s="0" t="s">
        <v>368</v>
      </c>
      <c r="EI445" s="1" t="n">
        <v>43378</v>
      </c>
      <c r="EJ445" s="1" t="n">
        <v>43378</v>
      </c>
      <c r="EK445" s="0" t="s">
        <v>1363</v>
      </c>
      <c r="EL445" s="0" t="s">
        <v>176</v>
      </c>
      <c r="EM445" s="0" t="s">
        <v>1364</v>
      </c>
      <c r="EO445" s="0" t="n">
        <v>0</v>
      </c>
      <c r="EP445" s="0" t="n">
        <v>0</v>
      </c>
    </row>
    <row r="446" customFormat="false" ht="15" hidden="false" customHeight="false" outlineLevel="0" collapsed="false">
      <c r="A446" s="0" t="n">
        <v>2145540</v>
      </c>
      <c r="B446" s="0" t="s">
        <v>1336</v>
      </c>
      <c r="C446" s="1" t="n">
        <v>43487.6005601389</v>
      </c>
      <c r="D446" s="0" t="s">
        <v>147</v>
      </c>
      <c r="E446" s="1" t="n">
        <v>43224</v>
      </c>
      <c r="F446" s="0" t="s">
        <v>148</v>
      </c>
      <c r="G446" s="0" t="s">
        <v>1337</v>
      </c>
      <c r="H446" s="0" t="s">
        <v>1338</v>
      </c>
      <c r="J446" s="0" t="n">
        <v>14400000</v>
      </c>
      <c r="K446" s="0" t="n">
        <v>6000000</v>
      </c>
      <c r="L446" s="0" t="n">
        <v>7260000</v>
      </c>
      <c r="M446" s="0" t="s">
        <v>1339</v>
      </c>
      <c r="N446" s="0" t="n">
        <v>3</v>
      </c>
      <c r="O446" s="0" t="s">
        <v>1340</v>
      </c>
      <c r="P446" s="0" t="s">
        <v>1341</v>
      </c>
      <c r="Q446" s="0" t="s">
        <v>1342</v>
      </c>
      <c r="R446" s="0" t="s">
        <v>1343</v>
      </c>
      <c r="S446" s="0" t="s">
        <v>1344</v>
      </c>
      <c r="T446" s="0" t="s">
        <v>1345</v>
      </c>
      <c r="BC446" s="0" t="s">
        <v>194</v>
      </c>
      <c r="BE446" s="0" t="s">
        <v>157</v>
      </c>
      <c r="BF446" s="0" t="s">
        <v>158</v>
      </c>
      <c r="BG446" s="0" t="s">
        <v>159</v>
      </c>
      <c r="BH446" s="0" t="s">
        <v>160</v>
      </c>
      <c r="BI446" s="0" t="s">
        <v>161</v>
      </c>
      <c r="BK446" s="0" t="s">
        <v>162</v>
      </c>
      <c r="BL446" s="0" t="s">
        <v>163</v>
      </c>
      <c r="BN446" s="0" t="s">
        <v>164</v>
      </c>
      <c r="BO446" s="0" t="s">
        <v>165</v>
      </c>
      <c r="BP446" s="0" t="s">
        <v>1346</v>
      </c>
      <c r="BQ446" s="0" t="s">
        <v>1347</v>
      </c>
      <c r="BR446" s="0" t="s">
        <v>167</v>
      </c>
      <c r="BS446" s="0" t="s">
        <v>168</v>
      </c>
      <c r="BT446" s="1" t="n">
        <v>43269.7083333333</v>
      </c>
      <c r="BV446" s="0" t="s">
        <v>169</v>
      </c>
      <c r="CA446" s="0" t="s">
        <v>1348</v>
      </c>
      <c r="CC446" s="0" t="s">
        <v>368</v>
      </c>
      <c r="CD446" s="0" t="s">
        <v>1349</v>
      </c>
      <c r="CF446" s="0" t="n">
        <v>484000</v>
      </c>
      <c r="CG446" s="0" t="n">
        <v>400000</v>
      </c>
      <c r="CH446" s="0" t="s">
        <v>1350</v>
      </c>
      <c r="CI446" s="0" t="n">
        <v>3</v>
      </c>
      <c r="CJ446" s="0" t="s">
        <v>1340</v>
      </c>
      <c r="CK446" s="0" t="s">
        <v>1341</v>
      </c>
      <c r="CL446" s="0" t="s">
        <v>1344</v>
      </c>
      <c r="CM446" s="0" t="s">
        <v>1345</v>
      </c>
      <c r="CN446" s="0" t="s">
        <v>1342</v>
      </c>
      <c r="CO446" s="0" t="s">
        <v>1343</v>
      </c>
      <c r="DX446" s="0" t="s">
        <v>157</v>
      </c>
      <c r="DY446" s="0" t="s">
        <v>158</v>
      </c>
      <c r="DZ446" s="0" t="s">
        <v>159</v>
      </c>
      <c r="EA446" s="0" t="s">
        <v>160</v>
      </c>
      <c r="EB446" s="0" t="s">
        <v>173</v>
      </c>
      <c r="EC446" s="1" t="n">
        <v>43354</v>
      </c>
      <c r="ED446" s="0" t="n">
        <v>13</v>
      </c>
      <c r="EH446" s="0" t="s">
        <v>368</v>
      </c>
      <c r="EI446" s="1" t="n">
        <v>43378</v>
      </c>
      <c r="EJ446" s="1" t="n">
        <v>43378</v>
      </c>
      <c r="EK446" s="0" t="s">
        <v>1365</v>
      </c>
      <c r="EL446" s="0" t="s">
        <v>176</v>
      </c>
      <c r="EM446" s="0" t="s">
        <v>1366</v>
      </c>
      <c r="EO446" s="0" t="n">
        <v>0</v>
      </c>
      <c r="EP446" s="0" t="n">
        <v>0</v>
      </c>
    </row>
    <row r="447" customFormat="false" ht="15" hidden="false" customHeight="false" outlineLevel="0" collapsed="false">
      <c r="A447" s="0" t="n">
        <v>2145540</v>
      </c>
      <c r="B447" s="0" t="s">
        <v>1336</v>
      </c>
      <c r="C447" s="1" t="n">
        <v>43487.6005601389</v>
      </c>
      <c r="D447" s="0" t="s">
        <v>147</v>
      </c>
      <c r="E447" s="1" t="n">
        <v>43224</v>
      </c>
      <c r="F447" s="0" t="s">
        <v>148</v>
      </c>
      <c r="G447" s="0" t="s">
        <v>1337</v>
      </c>
      <c r="H447" s="0" t="s">
        <v>1338</v>
      </c>
      <c r="J447" s="0" t="n">
        <v>14400000</v>
      </c>
      <c r="K447" s="0" t="n">
        <v>6000000</v>
      </c>
      <c r="L447" s="0" t="n">
        <v>7260000</v>
      </c>
      <c r="M447" s="0" t="s">
        <v>1339</v>
      </c>
      <c r="N447" s="0" t="n">
        <v>3</v>
      </c>
      <c r="O447" s="0" t="s">
        <v>1340</v>
      </c>
      <c r="P447" s="0" t="s">
        <v>1341</v>
      </c>
      <c r="Q447" s="0" t="s">
        <v>1342</v>
      </c>
      <c r="R447" s="0" t="s">
        <v>1343</v>
      </c>
      <c r="S447" s="0" t="s">
        <v>1344</v>
      </c>
      <c r="T447" s="0" t="s">
        <v>1345</v>
      </c>
      <c r="BC447" s="0" t="s">
        <v>194</v>
      </c>
      <c r="BE447" s="0" t="s">
        <v>157</v>
      </c>
      <c r="BF447" s="0" t="s">
        <v>158</v>
      </c>
      <c r="BG447" s="0" t="s">
        <v>159</v>
      </c>
      <c r="BH447" s="0" t="s">
        <v>160</v>
      </c>
      <c r="BI447" s="0" t="s">
        <v>161</v>
      </c>
      <c r="BK447" s="0" t="s">
        <v>162</v>
      </c>
      <c r="BL447" s="0" t="s">
        <v>163</v>
      </c>
      <c r="BN447" s="0" t="s">
        <v>164</v>
      </c>
      <c r="BO447" s="0" t="s">
        <v>165</v>
      </c>
      <c r="BP447" s="0" t="s">
        <v>1346</v>
      </c>
      <c r="BQ447" s="0" t="s">
        <v>1347</v>
      </c>
      <c r="BR447" s="0" t="s">
        <v>167</v>
      </c>
      <c r="BS447" s="0" t="s">
        <v>168</v>
      </c>
      <c r="BT447" s="1" t="n">
        <v>43269.7083333333</v>
      </c>
      <c r="BV447" s="0" t="s">
        <v>169</v>
      </c>
      <c r="CA447" s="0" t="s">
        <v>1348</v>
      </c>
      <c r="CC447" s="0" t="s">
        <v>368</v>
      </c>
      <c r="CD447" s="0" t="s">
        <v>1349</v>
      </c>
      <c r="CF447" s="0" t="n">
        <v>484000</v>
      </c>
      <c r="CG447" s="0" t="n">
        <v>400000</v>
      </c>
      <c r="CH447" s="0" t="s">
        <v>1350</v>
      </c>
      <c r="CI447" s="0" t="n">
        <v>3</v>
      </c>
      <c r="CJ447" s="0" t="s">
        <v>1340</v>
      </c>
      <c r="CK447" s="0" t="s">
        <v>1341</v>
      </c>
      <c r="CL447" s="0" t="s">
        <v>1344</v>
      </c>
      <c r="CM447" s="0" t="s">
        <v>1345</v>
      </c>
      <c r="CN447" s="0" t="s">
        <v>1342</v>
      </c>
      <c r="CO447" s="0" t="s">
        <v>1343</v>
      </c>
      <c r="DX447" s="0" t="s">
        <v>157</v>
      </c>
      <c r="DY447" s="0" t="s">
        <v>158</v>
      </c>
      <c r="DZ447" s="0" t="s">
        <v>159</v>
      </c>
      <c r="EA447" s="0" t="s">
        <v>160</v>
      </c>
      <c r="EB447" s="0" t="s">
        <v>173</v>
      </c>
      <c r="EC447" s="1" t="n">
        <v>43354</v>
      </c>
      <c r="ED447" s="0" t="n">
        <v>13</v>
      </c>
      <c r="EH447" s="0" t="s">
        <v>368</v>
      </c>
      <c r="EI447" s="1" t="n">
        <v>43378</v>
      </c>
      <c r="EJ447" s="1" t="n">
        <v>43378</v>
      </c>
      <c r="EK447" s="0" t="s">
        <v>1367</v>
      </c>
      <c r="EL447" s="0" t="s">
        <v>176</v>
      </c>
      <c r="EM447" s="0" t="s">
        <v>1368</v>
      </c>
      <c r="EO447" s="0" t="n">
        <v>0</v>
      </c>
      <c r="EP447" s="0" t="n">
        <v>0</v>
      </c>
    </row>
    <row r="448" customFormat="false" ht="15" hidden="false" customHeight="false" outlineLevel="0" collapsed="false">
      <c r="A448" s="0" t="n">
        <v>2145540</v>
      </c>
      <c r="B448" s="0" t="s">
        <v>1336</v>
      </c>
      <c r="C448" s="1" t="n">
        <v>43487.6005601389</v>
      </c>
      <c r="D448" s="0" t="s">
        <v>147</v>
      </c>
      <c r="E448" s="1" t="n">
        <v>43224</v>
      </c>
      <c r="F448" s="0" t="s">
        <v>148</v>
      </c>
      <c r="G448" s="0" t="s">
        <v>1337</v>
      </c>
      <c r="H448" s="0" t="s">
        <v>1338</v>
      </c>
      <c r="J448" s="0" t="n">
        <v>14400000</v>
      </c>
      <c r="K448" s="0" t="n">
        <v>6000000</v>
      </c>
      <c r="L448" s="0" t="n">
        <v>7260000</v>
      </c>
      <c r="M448" s="0" t="s">
        <v>1339</v>
      </c>
      <c r="N448" s="0" t="n">
        <v>3</v>
      </c>
      <c r="O448" s="0" t="s">
        <v>1340</v>
      </c>
      <c r="P448" s="0" t="s">
        <v>1341</v>
      </c>
      <c r="Q448" s="0" t="s">
        <v>1342</v>
      </c>
      <c r="R448" s="0" t="s">
        <v>1343</v>
      </c>
      <c r="S448" s="0" t="s">
        <v>1344</v>
      </c>
      <c r="T448" s="0" t="s">
        <v>1345</v>
      </c>
      <c r="BC448" s="0" t="s">
        <v>194</v>
      </c>
      <c r="BE448" s="0" t="s">
        <v>157</v>
      </c>
      <c r="BF448" s="0" t="s">
        <v>158</v>
      </c>
      <c r="BG448" s="0" t="s">
        <v>159</v>
      </c>
      <c r="BH448" s="0" t="s">
        <v>160</v>
      </c>
      <c r="BI448" s="0" t="s">
        <v>161</v>
      </c>
      <c r="BK448" s="0" t="s">
        <v>162</v>
      </c>
      <c r="BL448" s="0" t="s">
        <v>163</v>
      </c>
      <c r="BN448" s="0" t="s">
        <v>164</v>
      </c>
      <c r="BO448" s="0" t="s">
        <v>165</v>
      </c>
      <c r="BP448" s="0" t="s">
        <v>1346</v>
      </c>
      <c r="BQ448" s="0" t="s">
        <v>1347</v>
      </c>
      <c r="BR448" s="0" t="s">
        <v>167</v>
      </c>
      <c r="BS448" s="0" t="s">
        <v>168</v>
      </c>
      <c r="BT448" s="1" t="n">
        <v>43269.7083333333</v>
      </c>
      <c r="BV448" s="0" t="s">
        <v>169</v>
      </c>
      <c r="CA448" s="0" t="s">
        <v>1348</v>
      </c>
      <c r="CC448" s="0" t="s">
        <v>368</v>
      </c>
      <c r="CD448" s="0" t="s">
        <v>1349</v>
      </c>
      <c r="CF448" s="0" t="n">
        <v>484000</v>
      </c>
      <c r="CG448" s="0" t="n">
        <v>400000</v>
      </c>
      <c r="CH448" s="0" t="s">
        <v>1350</v>
      </c>
      <c r="CI448" s="0" t="n">
        <v>3</v>
      </c>
      <c r="CJ448" s="0" t="s">
        <v>1340</v>
      </c>
      <c r="CK448" s="0" t="s">
        <v>1341</v>
      </c>
      <c r="CL448" s="0" t="s">
        <v>1344</v>
      </c>
      <c r="CM448" s="0" t="s">
        <v>1345</v>
      </c>
      <c r="CN448" s="0" t="s">
        <v>1342</v>
      </c>
      <c r="CO448" s="0" t="s">
        <v>1343</v>
      </c>
      <c r="DX448" s="0" t="s">
        <v>157</v>
      </c>
      <c r="DY448" s="0" t="s">
        <v>158</v>
      </c>
      <c r="DZ448" s="0" t="s">
        <v>159</v>
      </c>
      <c r="EA448" s="0" t="s">
        <v>160</v>
      </c>
      <c r="EB448" s="0" t="s">
        <v>173</v>
      </c>
      <c r="EC448" s="1" t="n">
        <v>43354</v>
      </c>
      <c r="ED448" s="0" t="n">
        <v>13</v>
      </c>
      <c r="EH448" s="0" t="s">
        <v>368</v>
      </c>
      <c r="EI448" s="1" t="n">
        <v>43378</v>
      </c>
      <c r="EJ448" s="1" t="n">
        <v>43378</v>
      </c>
      <c r="EK448" s="0" t="s">
        <v>1369</v>
      </c>
      <c r="EL448" s="0" t="s">
        <v>176</v>
      </c>
      <c r="EM448" s="0" t="s">
        <v>1370</v>
      </c>
      <c r="EO448" s="0" t="n">
        <v>0</v>
      </c>
      <c r="EP448" s="0" t="n">
        <v>0</v>
      </c>
    </row>
    <row r="449" customFormat="false" ht="15" hidden="false" customHeight="false" outlineLevel="0" collapsed="false">
      <c r="A449" s="0" t="n">
        <v>2145540</v>
      </c>
      <c r="B449" s="0" t="s">
        <v>1336</v>
      </c>
      <c r="C449" s="1" t="n">
        <v>43487.6005601389</v>
      </c>
      <c r="D449" s="0" t="s">
        <v>147</v>
      </c>
      <c r="E449" s="1" t="n">
        <v>43224</v>
      </c>
      <c r="F449" s="0" t="s">
        <v>148</v>
      </c>
      <c r="G449" s="0" t="s">
        <v>1337</v>
      </c>
      <c r="H449" s="0" t="s">
        <v>1338</v>
      </c>
      <c r="J449" s="0" t="n">
        <v>14400000</v>
      </c>
      <c r="K449" s="0" t="n">
        <v>6000000</v>
      </c>
      <c r="L449" s="0" t="n">
        <v>7260000</v>
      </c>
      <c r="M449" s="0" t="s">
        <v>1339</v>
      </c>
      <c r="N449" s="0" t="n">
        <v>3</v>
      </c>
      <c r="O449" s="0" t="s">
        <v>1340</v>
      </c>
      <c r="P449" s="0" t="s">
        <v>1341</v>
      </c>
      <c r="Q449" s="0" t="s">
        <v>1342</v>
      </c>
      <c r="R449" s="0" t="s">
        <v>1343</v>
      </c>
      <c r="S449" s="0" t="s">
        <v>1344</v>
      </c>
      <c r="T449" s="0" t="s">
        <v>1345</v>
      </c>
      <c r="BC449" s="0" t="s">
        <v>194</v>
      </c>
      <c r="BE449" s="0" t="s">
        <v>157</v>
      </c>
      <c r="BF449" s="0" t="s">
        <v>158</v>
      </c>
      <c r="BG449" s="0" t="s">
        <v>159</v>
      </c>
      <c r="BH449" s="0" t="s">
        <v>160</v>
      </c>
      <c r="BI449" s="0" t="s">
        <v>161</v>
      </c>
      <c r="BK449" s="0" t="s">
        <v>162</v>
      </c>
      <c r="BL449" s="0" t="s">
        <v>163</v>
      </c>
      <c r="BN449" s="0" t="s">
        <v>164</v>
      </c>
      <c r="BO449" s="0" t="s">
        <v>165</v>
      </c>
      <c r="BP449" s="0" t="s">
        <v>1346</v>
      </c>
      <c r="BQ449" s="0" t="s">
        <v>1347</v>
      </c>
      <c r="BR449" s="0" t="s">
        <v>167</v>
      </c>
      <c r="BS449" s="0" t="s">
        <v>168</v>
      </c>
      <c r="BT449" s="1" t="n">
        <v>43269.7083333333</v>
      </c>
      <c r="BV449" s="0" t="s">
        <v>169</v>
      </c>
      <c r="CA449" s="0" t="s">
        <v>1348</v>
      </c>
      <c r="CC449" s="0" t="s">
        <v>368</v>
      </c>
      <c r="CD449" s="0" t="s">
        <v>1349</v>
      </c>
      <c r="CF449" s="0" t="n">
        <v>484000</v>
      </c>
      <c r="CG449" s="0" t="n">
        <v>400000</v>
      </c>
      <c r="CH449" s="0" t="s">
        <v>1350</v>
      </c>
      <c r="CI449" s="0" t="n">
        <v>3</v>
      </c>
      <c r="CJ449" s="0" t="s">
        <v>1340</v>
      </c>
      <c r="CK449" s="0" t="s">
        <v>1341</v>
      </c>
      <c r="CL449" s="0" t="s">
        <v>1344</v>
      </c>
      <c r="CM449" s="0" t="s">
        <v>1345</v>
      </c>
      <c r="CN449" s="0" t="s">
        <v>1342</v>
      </c>
      <c r="CO449" s="0" t="s">
        <v>1343</v>
      </c>
      <c r="DX449" s="0" t="s">
        <v>157</v>
      </c>
      <c r="DY449" s="0" t="s">
        <v>158</v>
      </c>
      <c r="DZ449" s="0" t="s">
        <v>159</v>
      </c>
      <c r="EA449" s="0" t="s">
        <v>160</v>
      </c>
      <c r="EB449" s="0" t="s">
        <v>173</v>
      </c>
      <c r="EC449" s="1" t="n">
        <v>43354</v>
      </c>
      <c r="ED449" s="0" t="n">
        <v>13</v>
      </c>
      <c r="EH449" s="0" t="s">
        <v>368</v>
      </c>
      <c r="EI449" s="1" t="n">
        <v>43378</v>
      </c>
      <c r="EJ449" s="1" t="n">
        <v>43378</v>
      </c>
      <c r="EK449" s="0" t="s">
        <v>1371</v>
      </c>
      <c r="EL449" s="0" t="s">
        <v>176</v>
      </c>
      <c r="EM449" s="0" t="s">
        <v>1372</v>
      </c>
      <c r="EO449" s="0" t="n">
        <v>0</v>
      </c>
      <c r="EP449" s="0" t="n">
        <v>0</v>
      </c>
    </row>
    <row r="450" customFormat="false" ht="15" hidden="false" customHeight="false" outlineLevel="0" collapsed="false">
      <c r="A450" s="0" t="n">
        <v>2145540</v>
      </c>
      <c r="B450" s="0" t="s">
        <v>1336</v>
      </c>
      <c r="C450" s="1" t="n">
        <v>43487.6005601389</v>
      </c>
      <c r="D450" s="0" t="s">
        <v>147</v>
      </c>
      <c r="E450" s="1" t="n">
        <v>43224</v>
      </c>
      <c r="F450" s="0" t="s">
        <v>148</v>
      </c>
      <c r="G450" s="0" t="s">
        <v>1337</v>
      </c>
      <c r="H450" s="0" t="s">
        <v>1338</v>
      </c>
      <c r="J450" s="0" t="n">
        <v>14400000</v>
      </c>
      <c r="K450" s="0" t="n">
        <v>6000000</v>
      </c>
      <c r="L450" s="0" t="n">
        <v>7260000</v>
      </c>
      <c r="M450" s="0" t="s">
        <v>1339</v>
      </c>
      <c r="N450" s="0" t="n">
        <v>3</v>
      </c>
      <c r="O450" s="0" t="s">
        <v>1340</v>
      </c>
      <c r="P450" s="0" t="s">
        <v>1341</v>
      </c>
      <c r="Q450" s="0" t="s">
        <v>1342</v>
      </c>
      <c r="R450" s="0" t="s">
        <v>1343</v>
      </c>
      <c r="S450" s="0" t="s">
        <v>1344</v>
      </c>
      <c r="T450" s="0" t="s">
        <v>1345</v>
      </c>
      <c r="BC450" s="0" t="s">
        <v>194</v>
      </c>
      <c r="BE450" s="0" t="s">
        <v>157</v>
      </c>
      <c r="BF450" s="0" t="s">
        <v>158</v>
      </c>
      <c r="BG450" s="0" t="s">
        <v>159</v>
      </c>
      <c r="BH450" s="0" t="s">
        <v>160</v>
      </c>
      <c r="BI450" s="0" t="s">
        <v>161</v>
      </c>
      <c r="BK450" s="0" t="s">
        <v>162</v>
      </c>
      <c r="BL450" s="0" t="s">
        <v>163</v>
      </c>
      <c r="BN450" s="0" t="s">
        <v>164</v>
      </c>
      <c r="BO450" s="0" t="s">
        <v>165</v>
      </c>
      <c r="BP450" s="0" t="s">
        <v>1346</v>
      </c>
      <c r="BQ450" s="0" t="s">
        <v>1347</v>
      </c>
      <c r="BR450" s="0" t="s">
        <v>167</v>
      </c>
      <c r="BS450" s="0" t="s">
        <v>168</v>
      </c>
      <c r="BT450" s="1" t="n">
        <v>43269.7083333333</v>
      </c>
      <c r="BV450" s="0" t="s">
        <v>169</v>
      </c>
      <c r="CA450" s="0" t="s">
        <v>1348</v>
      </c>
      <c r="CC450" s="0" t="s">
        <v>368</v>
      </c>
      <c r="CD450" s="0" t="s">
        <v>1349</v>
      </c>
      <c r="CF450" s="0" t="n">
        <v>484000</v>
      </c>
      <c r="CG450" s="0" t="n">
        <v>400000</v>
      </c>
      <c r="CH450" s="0" t="s">
        <v>1350</v>
      </c>
      <c r="CI450" s="0" t="n">
        <v>3</v>
      </c>
      <c r="CJ450" s="0" t="s">
        <v>1340</v>
      </c>
      <c r="CK450" s="0" t="s">
        <v>1341</v>
      </c>
      <c r="CL450" s="0" t="s">
        <v>1344</v>
      </c>
      <c r="CM450" s="0" t="s">
        <v>1345</v>
      </c>
      <c r="CN450" s="0" t="s">
        <v>1342</v>
      </c>
      <c r="CO450" s="0" t="s">
        <v>1343</v>
      </c>
      <c r="DX450" s="0" t="s">
        <v>157</v>
      </c>
      <c r="DY450" s="0" t="s">
        <v>158</v>
      </c>
      <c r="DZ450" s="0" t="s">
        <v>159</v>
      </c>
      <c r="EA450" s="0" t="s">
        <v>160</v>
      </c>
      <c r="EB450" s="0" t="s">
        <v>173</v>
      </c>
      <c r="EC450" s="1" t="n">
        <v>43354</v>
      </c>
      <c r="ED450" s="0" t="n">
        <v>13</v>
      </c>
      <c r="EH450" s="0" t="s">
        <v>368</v>
      </c>
      <c r="EI450" s="1" t="n">
        <v>43378</v>
      </c>
      <c r="EJ450" s="1" t="n">
        <v>43378</v>
      </c>
      <c r="EK450" s="0" t="s">
        <v>1373</v>
      </c>
      <c r="EL450" s="0" t="s">
        <v>176</v>
      </c>
      <c r="EM450" s="0" t="s">
        <v>1374</v>
      </c>
      <c r="EO450" s="0" t="n">
        <v>0</v>
      </c>
      <c r="EP450" s="0" t="n">
        <v>0</v>
      </c>
    </row>
    <row r="451" customFormat="false" ht="15" hidden="false" customHeight="false" outlineLevel="0" collapsed="false">
      <c r="A451" s="0" t="n">
        <v>2145540</v>
      </c>
      <c r="B451" s="0" t="s">
        <v>1336</v>
      </c>
      <c r="C451" s="1" t="n">
        <v>43487.6005601389</v>
      </c>
      <c r="D451" s="0" t="s">
        <v>147</v>
      </c>
      <c r="E451" s="1" t="n">
        <v>43224</v>
      </c>
      <c r="F451" s="0" t="s">
        <v>148</v>
      </c>
      <c r="G451" s="0" t="s">
        <v>1337</v>
      </c>
      <c r="H451" s="0" t="s">
        <v>1338</v>
      </c>
      <c r="J451" s="0" t="n">
        <v>14400000</v>
      </c>
      <c r="K451" s="0" t="n">
        <v>6000000</v>
      </c>
      <c r="L451" s="0" t="n">
        <v>7260000</v>
      </c>
      <c r="M451" s="0" t="s">
        <v>1339</v>
      </c>
      <c r="N451" s="0" t="n">
        <v>3</v>
      </c>
      <c r="O451" s="0" t="s">
        <v>1340</v>
      </c>
      <c r="P451" s="0" t="s">
        <v>1341</v>
      </c>
      <c r="Q451" s="0" t="s">
        <v>1342</v>
      </c>
      <c r="R451" s="0" t="s">
        <v>1343</v>
      </c>
      <c r="S451" s="0" t="s">
        <v>1344</v>
      </c>
      <c r="T451" s="0" t="s">
        <v>1345</v>
      </c>
      <c r="BC451" s="0" t="s">
        <v>194</v>
      </c>
      <c r="BE451" s="0" t="s">
        <v>157</v>
      </c>
      <c r="BF451" s="0" t="s">
        <v>158</v>
      </c>
      <c r="BG451" s="0" t="s">
        <v>159</v>
      </c>
      <c r="BH451" s="0" t="s">
        <v>160</v>
      </c>
      <c r="BI451" s="0" t="s">
        <v>161</v>
      </c>
      <c r="BK451" s="0" t="s">
        <v>162</v>
      </c>
      <c r="BL451" s="0" t="s">
        <v>163</v>
      </c>
      <c r="BN451" s="0" t="s">
        <v>164</v>
      </c>
      <c r="BO451" s="0" t="s">
        <v>165</v>
      </c>
      <c r="BP451" s="0" t="s">
        <v>1346</v>
      </c>
      <c r="BQ451" s="0" t="s">
        <v>1347</v>
      </c>
      <c r="BR451" s="0" t="s">
        <v>167</v>
      </c>
      <c r="BS451" s="0" t="s">
        <v>168</v>
      </c>
      <c r="BT451" s="1" t="n">
        <v>43269.7083333333</v>
      </c>
      <c r="BV451" s="0" t="s">
        <v>169</v>
      </c>
      <c r="CA451" s="0" t="s">
        <v>1348</v>
      </c>
      <c r="CC451" s="0" t="s">
        <v>368</v>
      </c>
      <c r="CD451" s="0" t="s">
        <v>1349</v>
      </c>
      <c r="CF451" s="0" t="n">
        <v>484000</v>
      </c>
      <c r="CG451" s="0" t="n">
        <v>400000</v>
      </c>
      <c r="CH451" s="0" t="s">
        <v>1350</v>
      </c>
      <c r="CI451" s="0" t="n">
        <v>3</v>
      </c>
      <c r="CJ451" s="0" t="s">
        <v>1340</v>
      </c>
      <c r="CK451" s="0" t="s">
        <v>1341</v>
      </c>
      <c r="CL451" s="0" t="s">
        <v>1344</v>
      </c>
      <c r="CM451" s="0" t="s">
        <v>1345</v>
      </c>
      <c r="CN451" s="0" t="s">
        <v>1342</v>
      </c>
      <c r="CO451" s="0" t="s">
        <v>1343</v>
      </c>
      <c r="DX451" s="0" t="s">
        <v>157</v>
      </c>
      <c r="DY451" s="0" t="s">
        <v>158</v>
      </c>
      <c r="DZ451" s="0" t="s">
        <v>159</v>
      </c>
      <c r="EA451" s="0" t="s">
        <v>160</v>
      </c>
      <c r="EB451" s="0" t="s">
        <v>173</v>
      </c>
      <c r="EC451" s="1" t="n">
        <v>43354</v>
      </c>
      <c r="ED451" s="0" t="n">
        <v>13</v>
      </c>
      <c r="EH451" s="0" t="s">
        <v>368</v>
      </c>
      <c r="EI451" s="1" t="n">
        <v>43378</v>
      </c>
      <c r="EJ451" s="1" t="n">
        <v>43378</v>
      </c>
      <c r="EK451" s="0" t="s">
        <v>1375</v>
      </c>
      <c r="EL451" s="0" t="s">
        <v>176</v>
      </c>
      <c r="EM451" s="0" t="s">
        <v>1376</v>
      </c>
      <c r="EO451" s="0" t="n">
        <v>0</v>
      </c>
      <c r="EP451" s="0" t="n">
        <v>0</v>
      </c>
    </row>
    <row r="452" customFormat="false" ht="15" hidden="false" customHeight="false" outlineLevel="0" collapsed="false">
      <c r="A452" s="0" t="n">
        <v>2145540</v>
      </c>
      <c r="B452" s="0" t="s">
        <v>1336</v>
      </c>
      <c r="C452" s="1" t="n">
        <v>43487.6005601389</v>
      </c>
      <c r="D452" s="0" t="s">
        <v>147</v>
      </c>
      <c r="E452" s="1" t="n">
        <v>43224</v>
      </c>
      <c r="F452" s="0" t="s">
        <v>148</v>
      </c>
      <c r="G452" s="0" t="s">
        <v>1337</v>
      </c>
      <c r="H452" s="0" t="s">
        <v>1338</v>
      </c>
      <c r="J452" s="0" t="n">
        <v>14400000</v>
      </c>
      <c r="K452" s="0" t="n">
        <v>6000000</v>
      </c>
      <c r="L452" s="0" t="n">
        <v>7260000</v>
      </c>
      <c r="M452" s="0" t="s">
        <v>1339</v>
      </c>
      <c r="N452" s="0" t="n">
        <v>3</v>
      </c>
      <c r="O452" s="0" t="s">
        <v>1340</v>
      </c>
      <c r="P452" s="0" t="s">
        <v>1341</v>
      </c>
      <c r="Q452" s="0" t="s">
        <v>1342</v>
      </c>
      <c r="R452" s="0" t="s">
        <v>1343</v>
      </c>
      <c r="S452" s="0" t="s">
        <v>1344</v>
      </c>
      <c r="T452" s="0" t="s">
        <v>1345</v>
      </c>
      <c r="BC452" s="0" t="s">
        <v>194</v>
      </c>
      <c r="BE452" s="0" t="s">
        <v>157</v>
      </c>
      <c r="BF452" s="0" t="s">
        <v>158</v>
      </c>
      <c r="BG452" s="0" t="s">
        <v>159</v>
      </c>
      <c r="BH452" s="0" t="s">
        <v>160</v>
      </c>
      <c r="BI452" s="0" t="s">
        <v>161</v>
      </c>
      <c r="BK452" s="0" t="s">
        <v>162</v>
      </c>
      <c r="BL452" s="0" t="s">
        <v>163</v>
      </c>
      <c r="BN452" s="0" t="s">
        <v>164</v>
      </c>
      <c r="BO452" s="0" t="s">
        <v>165</v>
      </c>
      <c r="BP452" s="0" t="s">
        <v>1346</v>
      </c>
      <c r="BQ452" s="0" t="s">
        <v>1347</v>
      </c>
      <c r="BR452" s="0" t="s">
        <v>167</v>
      </c>
      <c r="BS452" s="0" t="s">
        <v>168</v>
      </c>
      <c r="BT452" s="1" t="n">
        <v>43269.7083333333</v>
      </c>
      <c r="BV452" s="0" t="s">
        <v>169</v>
      </c>
      <c r="CA452" s="0" t="s">
        <v>1348</v>
      </c>
      <c r="CC452" s="0" t="s">
        <v>1173</v>
      </c>
      <c r="CD452" s="0" t="s">
        <v>1377</v>
      </c>
      <c r="CF452" s="0" t="n">
        <v>1089000</v>
      </c>
      <c r="CG452" s="0" t="n">
        <v>900000</v>
      </c>
      <c r="CH452" s="0" t="s">
        <v>1378</v>
      </c>
      <c r="CI452" s="0" t="n">
        <v>3</v>
      </c>
      <c r="CJ452" s="0" t="s">
        <v>1342</v>
      </c>
      <c r="CK452" s="0" t="s">
        <v>1343</v>
      </c>
      <c r="CL452" s="0" t="s">
        <v>1340</v>
      </c>
      <c r="CM452" s="0" t="s">
        <v>1341</v>
      </c>
      <c r="CN452" s="0" t="s">
        <v>1344</v>
      </c>
      <c r="CO452" s="0" t="s">
        <v>1345</v>
      </c>
      <c r="DX452" s="0" t="s">
        <v>157</v>
      </c>
      <c r="DY452" s="0" t="s">
        <v>158</v>
      </c>
      <c r="DZ452" s="0" t="s">
        <v>159</v>
      </c>
      <c r="EA452" s="0" t="s">
        <v>160</v>
      </c>
      <c r="EB452" s="0" t="s">
        <v>173</v>
      </c>
      <c r="EC452" s="1" t="n">
        <v>43354</v>
      </c>
      <c r="ED452" s="0" t="n">
        <v>3</v>
      </c>
      <c r="EH452" s="0" t="s">
        <v>1173</v>
      </c>
      <c r="EI452" s="1" t="n">
        <v>43378</v>
      </c>
      <c r="EJ452" s="1" t="n">
        <v>43378</v>
      </c>
      <c r="EK452" s="0" t="s">
        <v>1275</v>
      </c>
      <c r="EL452" s="0" t="s">
        <v>176</v>
      </c>
      <c r="EM452" s="0" t="s">
        <v>1276</v>
      </c>
      <c r="EO452" s="0" t="n">
        <v>0</v>
      </c>
      <c r="EP452" s="0" t="n">
        <v>0</v>
      </c>
    </row>
    <row r="453" customFormat="false" ht="15" hidden="false" customHeight="false" outlineLevel="0" collapsed="false">
      <c r="A453" s="0" t="n">
        <v>2145540</v>
      </c>
      <c r="B453" s="0" t="s">
        <v>1336</v>
      </c>
      <c r="C453" s="1" t="n">
        <v>43487.6005601389</v>
      </c>
      <c r="D453" s="0" t="s">
        <v>147</v>
      </c>
      <c r="E453" s="1" t="n">
        <v>43224</v>
      </c>
      <c r="F453" s="0" t="s">
        <v>148</v>
      </c>
      <c r="G453" s="0" t="s">
        <v>1337</v>
      </c>
      <c r="H453" s="0" t="s">
        <v>1338</v>
      </c>
      <c r="J453" s="0" t="n">
        <v>14400000</v>
      </c>
      <c r="K453" s="0" t="n">
        <v>6000000</v>
      </c>
      <c r="L453" s="0" t="n">
        <v>7260000</v>
      </c>
      <c r="M453" s="0" t="s">
        <v>1339</v>
      </c>
      <c r="N453" s="0" t="n">
        <v>3</v>
      </c>
      <c r="O453" s="0" t="s">
        <v>1340</v>
      </c>
      <c r="P453" s="0" t="s">
        <v>1341</v>
      </c>
      <c r="Q453" s="0" t="s">
        <v>1342</v>
      </c>
      <c r="R453" s="0" t="s">
        <v>1343</v>
      </c>
      <c r="S453" s="0" t="s">
        <v>1344</v>
      </c>
      <c r="T453" s="0" t="s">
        <v>1345</v>
      </c>
      <c r="BC453" s="0" t="s">
        <v>194</v>
      </c>
      <c r="BE453" s="0" t="s">
        <v>157</v>
      </c>
      <c r="BF453" s="0" t="s">
        <v>158</v>
      </c>
      <c r="BG453" s="0" t="s">
        <v>159</v>
      </c>
      <c r="BH453" s="0" t="s">
        <v>160</v>
      </c>
      <c r="BI453" s="0" t="s">
        <v>161</v>
      </c>
      <c r="BK453" s="0" t="s">
        <v>162</v>
      </c>
      <c r="BL453" s="0" t="s">
        <v>163</v>
      </c>
      <c r="BN453" s="0" t="s">
        <v>164</v>
      </c>
      <c r="BO453" s="0" t="s">
        <v>165</v>
      </c>
      <c r="BP453" s="0" t="s">
        <v>1346</v>
      </c>
      <c r="BQ453" s="0" t="s">
        <v>1347</v>
      </c>
      <c r="BR453" s="0" t="s">
        <v>167</v>
      </c>
      <c r="BS453" s="0" t="s">
        <v>168</v>
      </c>
      <c r="BT453" s="1" t="n">
        <v>43269.7083333333</v>
      </c>
      <c r="BV453" s="0" t="s">
        <v>169</v>
      </c>
      <c r="CA453" s="0" t="s">
        <v>1348</v>
      </c>
      <c r="CC453" s="0" t="s">
        <v>1173</v>
      </c>
      <c r="CD453" s="0" t="s">
        <v>1377</v>
      </c>
      <c r="CF453" s="0" t="n">
        <v>1089000</v>
      </c>
      <c r="CG453" s="0" t="n">
        <v>900000</v>
      </c>
      <c r="CH453" s="0" t="s">
        <v>1378</v>
      </c>
      <c r="CI453" s="0" t="n">
        <v>3</v>
      </c>
      <c r="CJ453" s="0" t="s">
        <v>1342</v>
      </c>
      <c r="CK453" s="0" t="s">
        <v>1343</v>
      </c>
      <c r="CL453" s="0" t="s">
        <v>1340</v>
      </c>
      <c r="CM453" s="0" t="s">
        <v>1341</v>
      </c>
      <c r="CN453" s="0" t="s">
        <v>1344</v>
      </c>
      <c r="CO453" s="0" t="s">
        <v>1345</v>
      </c>
      <c r="DX453" s="0" t="s">
        <v>157</v>
      </c>
      <c r="DY453" s="0" t="s">
        <v>158</v>
      </c>
      <c r="DZ453" s="0" t="s">
        <v>159</v>
      </c>
      <c r="EA453" s="0" t="s">
        <v>160</v>
      </c>
      <c r="EB453" s="0" t="s">
        <v>173</v>
      </c>
      <c r="EC453" s="1" t="n">
        <v>43354</v>
      </c>
      <c r="ED453" s="0" t="n">
        <v>3</v>
      </c>
      <c r="EH453" s="0" t="s">
        <v>1173</v>
      </c>
      <c r="EI453" s="1" t="n">
        <v>43378</v>
      </c>
      <c r="EJ453" s="1" t="n">
        <v>43378</v>
      </c>
      <c r="EK453" s="0" t="s">
        <v>1357</v>
      </c>
      <c r="EL453" s="0" t="s">
        <v>176</v>
      </c>
      <c r="EM453" s="0" t="s">
        <v>1358</v>
      </c>
      <c r="EO453" s="0" t="n">
        <v>0</v>
      </c>
      <c r="EP453" s="0" t="n">
        <v>0</v>
      </c>
    </row>
    <row r="454" customFormat="false" ht="15" hidden="false" customHeight="false" outlineLevel="0" collapsed="false">
      <c r="A454" s="0" t="n">
        <v>2145540</v>
      </c>
      <c r="B454" s="0" t="s">
        <v>1336</v>
      </c>
      <c r="C454" s="1" t="n">
        <v>43487.6005601389</v>
      </c>
      <c r="D454" s="0" t="s">
        <v>147</v>
      </c>
      <c r="E454" s="1" t="n">
        <v>43224</v>
      </c>
      <c r="F454" s="0" t="s">
        <v>148</v>
      </c>
      <c r="G454" s="0" t="s">
        <v>1337</v>
      </c>
      <c r="H454" s="0" t="s">
        <v>1338</v>
      </c>
      <c r="J454" s="0" t="n">
        <v>14400000</v>
      </c>
      <c r="K454" s="0" t="n">
        <v>6000000</v>
      </c>
      <c r="L454" s="0" t="n">
        <v>7260000</v>
      </c>
      <c r="M454" s="0" t="s">
        <v>1339</v>
      </c>
      <c r="N454" s="0" t="n">
        <v>3</v>
      </c>
      <c r="O454" s="0" t="s">
        <v>1340</v>
      </c>
      <c r="P454" s="0" t="s">
        <v>1341</v>
      </c>
      <c r="Q454" s="0" t="s">
        <v>1342</v>
      </c>
      <c r="R454" s="0" t="s">
        <v>1343</v>
      </c>
      <c r="S454" s="0" t="s">
        <v>1344</v>
      </c>
      <c r="T454" s="0" t="s">
        <v>1345</v>
      </c>
      <c r="BC454" s="0" t="s">
        <v>194</v>
      </c>
      <c r="BE454" s="0" t="s">
        <v>157</v>
      </c>
      <c r="BF454" s="0" t="s">
        <v>158</v>
      </c>
      <c r="BG454" s="0" t="s">
        <v>159</v>
      </c>
      <c r="BH454" s="0" t="s">
        <v>160</v>
      </c>
      <c r="BI454" s="0" t="s">
        <v>161</v>
      </c>
      <c r="BK454" s="0" t="s">
        <v>162</v>
      </c>
      <c r="BL454" s="0" t="s">
        <v>163</v>
      </c>
      <c r="BN454" s="0" t="s">
        <v>164</v>
      </c>
      <c r="BO454" s="0" t="s">
        <v>165</v>
      </c>
      <c r="BP454" s="0" t="s">
        <v>1346</v>
      </c>
      <c r="BQ454" s="0" t="s">
        <v>1347</v>
      </c>
      <c r="BR454" s="0" t="s">
        <v>167</v>
      </c>
      <c r="BS454" s="0" t="s">
        <v>168</v>
      </c>
      <c r="BT454" s="1" t="n">
        <v>43269.7083333333</v>
      </c>
      <c r="BV454" s="0" t="s">
        <v>169</v>
      </c>
      <c r="CA454" s="0" t="s">
        <v>1348</v>
      </c>
      <c r="CC454" s="0" t="s">
        <v>1173</v>
      </c>
      <c r="CD454" s="0" t="s">
        <v>1377</v>
      </c>
      <c r="CF454" s="0" t="n">
        <v>1089000</v>
      </c>
      <c r="CG454" s="0" t="n">
        <v>900000</v>
      </c>
      <c r="CH454" s="0" t="s">
        <v>1378</v>
      </c>
      <c r="CI454" s="0" t="n">
        <v>3</v>
      </c>
      <c r="CJ454" s="0" t="s">
        <v>1342</v>
      </c>
      <c r="CK454" s="0" t="s">
        <v>1343</v>
      </c>
      <c r="CL454" s="0" t="s">
        <v>1340</v>
      </c>
      <c r="CM454" s="0" t="s">
        <v>1341</v>
      </c>
      <c r="CN454" s="0" t="s">
        <v>1344</v>
      </c>
      <c r="CO454" s="0" t="s">
        <v>1345</v>
      </c>
      <c r="DX454" s="0" t="s">
        <v>157</v>
      </c>
      <c r="DY454" s="0" t="s">
        <v>158</v>
      </c>
      <c r="DZ454" s="0" t="s">
        <v>159</v>
      </c>
      <c r="EA454" s="0" t="s">
        <v>160</v>
      </c>
      <c r="EB454" s="0" t="s">
        <v>173</v>
      </c>
      <c r="EC454" s="1" t="n">
        <v>43354</v>
      </c>
      <c r="ED454" s="0" t="n">
        <v>3</v>
      </c>
      <c r="EH454" s="0" t="s">
        <v>1173</v>
      </c>
      <c r="EI454" s="1" t="n">
        <v>43378</v>
      </c>
      <c r="EJ454" s="1" t="n">
        <v>43378</v>
      </c>
      <c r="EK454" s="0" t="s">
        <v>1379</v>
      </c>
      <c r="EL454" s="0" t="s">
        <v>176</v>
      </c>
      <c r="EM454" s="0" t="s">
        <v>1380</v>
      </c>
      <c r="EO454" s="0" t="n">
        <v>0</v>
      </c>
      <c r="EP454" s="0" t="n">
        <v>0</v>
      </c>
    </row>
    <row r="455" customFormat="false" ht="15" hidden="false" customHeight="false" outlineLevel="0" collapsed="false">
      <c r="A455" s="0" t="n">
        <v>2145540</v>
      </c>
      <c r="B455" s="0" t="s">
        <v>1336</v>
      </c>
      <c r="C455" s="1" t="n">
        <v>43487.6005601389</v>
      </c>
      <c r="D455" s="0" t="s">
        <v>147</v>
      </c>
      <c r="E455" s="1" t="n">
        <v>43224</v>
      </c>
      <c r="F455" s="0" t="s">
        <v>148</v>
      </c>
      <c r="G455" s="0" t="s">
        <v>1337</v>
      </c>
      <c r="H455" s="0" t="s">
        <v>1338</v>
      </c>
      <c r="J455" s="0" t="n">
        <v>14400000</v>
      </c>
      <c r="K455" s="0" t="n">
        <v>6000000</v>
      </c>
      <c r="L455" s="0" t="n">
        <v>7260000</v>
      </c>
      <c r="M455" s="0" t="s">
        <v>1339</v>
      </c>
      <c r="N455" s="0" t="n">
        <v>3</v>
      </c>
      <c r="O455" s="0" t="s">
        <v>1340</v>
      </c>
      <c r="P455" s="0" t="s">
        <v>1341</v>
      </c>
      <c r="Q455" s="0" t="s">
        <v>1342</v>
      </c>
      <c r="R455" s="0" t="s">
        <v>1343</v>
      </c>
      <c r="S455" s="0" t="s">
        <v>1344</v>
      </c>
      <c r="T455" s="0" t="s">
        <v>1345</v>
      </c>
      <c r="BC455" s="0" t="s">
        <v>194</v>
      </c>
      <c r="BE455" s="0" t="s">
        <v>157</v>
      </c>
      <c r="BF455" s="0" t="s">
        <v>158</v>
      </c>
      <c r="BG455" s="0" t="s">
        <v>159</v>
      </c>
      <c r="BH455" s="0" t="s">
        <v>160</v>
      </c>
      <c r="BI455" s="0" t="s">
        <v>161</v>
      </c>
      <c r="BK455" s="0" t="s">
        <v>162</v>
      </c>
      <c r="BL455" s="0" t="s">
        <v>163</v>
      </c>
      <c r="BN455" s="0" t="s">
        <v>164</v>
      </c>
      <c r="BO455" s="0" t="s">
        <v>165</v>
      </c>
      <c r="BP455" s="0" t="s">
        <v>1346</v>
      </c>
      <c r="BQ455" s="0" t="s">
        <v>1347</v>
      </c>
      <c r="BR455" s="0" t="s">
        <v>167</v>
      </c>
      <c r="BS455" s="0" t="s">
        <v>168</v>
      </c>
      <c r="BT455" s="1" t="n">
        <v>43269.7083333333</v>
      </c>
      <c r="BV455" s="0" t="s">
        <v>169</v>
      </c>
      <c r="CA455" s="0" t="s">
        <v>1348</v>
      </c>
      <c r="CC455" s="0" t="s">
        <v>371</v>
      </c>
      <c r="CD455" s="0" t="s">
        <v>1381</v>
      </c>
      <c r="CF455" s="0" t="n">
        <v>1452000</v>
      </c>
      <c r="CG455" s="0" t="n">
        <v>1200000</v>
      </c>
      <c r="CH455" s="0" t="s">
        <v>1350</v>
      </c>
      <c r="CI455" s="0" t="n">
        <v>3</v>
      </c>
      <c r="CJ455" s="0" t="s">
        <v>1340</v>
      </c>
      <c r="CK455" s="0" t="s">
        <v>1341</v>
      </c>
      <c r="CL455" s="0" t="s">
        <v>1344</v>
      </c>
      <c r="CM455" s="0" t="s">
        <v>1345</v>
      </c>
      <c r="CN455" s="0" t="s">
        <v>1342</v>
      </c>
      <c r="CO455" s="0" t="s">
        <v>1343</v>
      </c>
      <c r="DX455" s="0" t="s">
        <v>157</v>
      </c>
      <c r="DY455" s="0" t="s">
        <v>158</v>
      </c>
      <c r="DZ455" s="0" t="s">
        <v>159</v>
      </c>
      <c r="EA455" s="0" t="s">
        <v>160</v>
      </c>
      <c r="EB455" s="0" t="s">
        <v>173</v>
      </c>
      <c r="EC455" s="1" t="n">
        <v>43354</v>
      </c>
      <c r="ED455" s="0" t="n">
        <v>15</v>
      </c>
      <c r="EH455" s="0" t="s">
        <v>371</v>
      </c>
      <c r="EI455" s="1" t="n">
        <v>43378</v>
      </c>
      <c r="EJ455" s="1" t="n">
        <v>43378</v>
      </c>
      <c r="EK455" s="0" t="s">
        <v>1367</v>
      </c>
      <c r="EL455" s="0" t="s">
        <v>176</v>
      </c>
      <c r="EM455" s="0" t="s">
        <v>1368</v>
      </c>
      <c r="EO455" s="0" t="n">
        <v>0</v>
      </c>
      <c r="EP455" s="0" t="n">
        <v>0</v>
      </c>
    </row>
    <row r="456" customFormat="false" ht="15" hidden="false" customHeight="false" outlineLevel="0" collapsed="false">
      <c r="A456" s="0" t="n">
        <v>2145540</v>
      </c>
      <c r="B456" s="0" t="s">
        <v>1336</v>
      </c>
      <c r="C456" s="1" t="n">
        <v>43487.6005601389</v>
      </c>
      <c r="D456" s="0" t="s">
        <v>147</v>
      </c>
      <c r="E456" s="1" t="n">
        <v>43224</v>
      </c>
      <c r="F456" s="0" t="s">
        <v>148</v>
      </c>
      <c r="G456" s="0" t="s">
        <v>1337</v>
      </c>
      <c r="H456" s="0" t="s">
        <v>1338</v>
      </c>
      <c r="J456" s="0" t="n">
        <v>14400000</v>
      </c>
      <c r="K456" s="0" t="n">
        <v>6000000</v>
      </c>
      <c r="L456" s="0" t="n">
        <v>7260000</v>
      </c>
      <c r="M456" s="0" t="s">
        <v>1339</v>
      </c>
      <c r="N456" s="0" t="n">
        <v>3</v>
      </c>
      <c r="O456" s="0" t="s">
        <v>1340</v>
      </c>
      <c r="P456" s="0" t="s">
        <v>1341</v>
      </c>
      <c r="Q456" s="0" t="s">
        <v>1342</v>
      </c>
      <c r="R456" s="0" t="s">
        <v>1343</v>
      </c>
      <c r="S456" s="0" t="s">
        <v>1344</v>
      </c>
      <c r="T456" s="0" t="s">
        <v>1345</v>
      </c>
      <c r="BC456" s="0" t="s">
        <v>194</v>
      </c>
      <c r="BE456" s="0" t="s">
        <v>157</v>
      </c>
      <c r="BF456" s="0" t="s">
        <v>158</v>
      </c>
      <c r="BG456" s="0" t="s">
        <v>159</v>
      </c>
      <c r="BH456" s="0" t="s">
        <v>160</v>
      </c>
      <c r="BI456" s="0" t="s">
        <v>161</v>
      </c>
      <c r="BK456" s="0" t="s">
        <v>162</v>
      </c>
      <c r="BL456" s="0" t="s">
        <v>163</v>
      </c>
      <c r="BN456" s="0" t="s">
        <v>164</v>
      </c>
      <c r="BO456" s="0" t="s">
        <v>165</v>
      </c>
      <c r="BP456" s="0" t="s">
        <v>1346</v>
      </c>
      <c r="BQ456" s="0" t="s">
        <v>1347</v>
      </c>
      <c r="BR456" s="0" t="s">
        <v>167</v>
      </c>
      <c r="BS456" s="0" t="s">
        <v>168</v>
      </c>
      <c r="BT456" s="1" t="n">
        <v>43269.7083333333</v>
      </c>
      <c r="BV456" s="0" t="s">
        <v>169</v>
      </c>
      <c r="CA456" s="0" t="s">
        <v>1348</v>
      </c>
      <c r="CC456" s="0" t="s">
        <v>371</v>
      </c>
      <c r="CD456" s="0" t="s">
        <v>1381</v>
      </c>
      <c r="CF456" s="0" t="n">
        <v>1452000</v>
      </c>
      <c r="CG456" s="0" t="n">
        <v>1200000</v>
      </c>
      <c r="CH456" s="0" t="s">
        <v>1350</v>
      </c>
      <c r="CI456" s="0" t="n">
        <v>3</v>
      </c>
      <c r="CJ456" s="0" t="s">
        <v>1340</v>
      </c>
      <c r="CK456" s="0" t="s">
        <v>1341</v>
      </c>
      <c r="CL456" s="0" t="s">
        <v>1344</v>
      </c>
      <c r="CM456" s="0" t="s">
        <v>1345</v>
      </c>
      <c r="CN456" s="0" t="s">
        <v>1342</v>
      </c>
      <c r="CO456" s="0" t="s">
        <v>1343</v>
      </c>
      <c r="DX456" s="0" t="s">
        <v>157</v>
      </c>
      <c r="DY456" s="0" t="s">
        <v>158</v>
      </c>
      <c r="DZ456" s="0" t="s">
        <v>159</v>
      </c>
      <c r="EA456" s="0" t="s">
        <v>160</v>
      </c>
      <c r="EB456" s="0" t="s">
        <v>173</v>
      </c>
      <c r="EC456" s="1" t="n">
        <v>43354</v>
      </c>
      <c r="ED456" s="0" t="n">
        <v>15</v>
      </c>
      <c r="EH456" s="0" t="s">
        <v>371</v>
      </c>
      <c r="EI456" s="1" t="n">
        <v>43378</v>
      </c>
      <c r="EJ456" s="1" t="n">
        <v>43378</v>
      </c>
      <c r="EK456" s="0" t="s">
        <v>1369</v>
      </c>
      <c r="EL456" s="0" t="s">
        <v>176</v>
      </c>
      <c r="EM456" s="0" t="s">
        <v>1370</v>
      </c>
      <c r="EO456" s="0" t="n">
        <v>0</v>
      </c>
      <c r="EP456" s="0" t="n">
        <v>0</v>
      </c>
    </row>
    <row r="457" customFormat="false" ht="15" hidden="false" customHeight="false" outlineLevel="0" collapsed="false">
      <c r="A457" s="0" t="n">
        <v>2145540</v>
      </c>
      <c r="B457" s="0" t="s">
        <v>1336</v>
      </c>
      <c r="C457" s="1" t="n">
        <v>43487.6005601389</v>
      </c>
      <c r="D457" s="0" t="s">
        <v>147</v>
      </c>
      <c r="E457" s="1" t="n">
        <v>43224</v>
      </c>
      <c r="F457" s="0" t="s">
        <v>148</v>
      </c>
      <c r="G457" s="0" t="s">
        <v>1337</v>
      </c>
      <c r="H457" s="0" t="s">
        <v>1338</v>
      </c>
      <c r="J457" s="0" t="n">
        <v>14400000</v>
      </c>
      <c r="K457" s="0" t="n">
        <v>6000000</v>
      </c>
      <c r="L457" s="0" t="n">
        <v>7260000</v>
      </c>
      <c r="M457" s="0" t="s">
        <v>1339</v>
      </c>
      <c r="N457" s="0" t="n">
        <v>3</v>
      </c>
      <c r="O457" s="0" t="s">
        <v>1340</v>
      </c>
      <c r="P457" s="0" t="s">
        <v>1341</v>
      </c>
      <c r="Q457" s="0" t="s">
        <v>1342</v>
      </c>
      <c r="R457" s="0" t="s">
        <v>1343</v>
      </c>
      <c r="S457" s="0" t="s">
        <v>1344</v>
      </c>
      <c r="T457" s="0" t="s">
        <v>1345</v>
      </c>
      <c r="BC457" s="0" t="s">
        <v>194</v>
      </c>
      <c r="BE457" s="0" t="s">
        <v>157</v>
      </c>
      <c r="BF457" s="0" t="s">
        <v>158</v>
      </c>
      <c r="BG457" s="0" t="s">
        <v>159</v>
      </c>
      <c r="BH457" s="0" t="s">
        <v>160</v>
      </c>
      <c r="BI457" s="0" t="s">
        <v>161</v>
      </c>
      <c r="BK457" s="0" t="s">
        <v>162</v>
      </c>
      <c r="BL457" s="0" t="s">
        <v>163</v>
      </c>
      <c r="BN457" s="0" t="s">
        <v>164</v>
      </c>
      <c r="BO457" s="0" t="s">
        <v>165</v>
      </c>
      <c r="BP457" s="0" t="s">
        <v>1346</v>
      </c>
      <c r="BQ457" s="0" t="s">
        <v>1347</v>
      </c>
      <c r="BR457" s="0" t="s">
        <v>167</v>
      </c>
      <c r="BS457" s="0" t="s">
        <v>168</v>
      </c>
      <c r="BT457" s="1" t="n">
        <v>43269.7083333333</v>
      </c>
      <c r="BV457" s="0" t="s">
        <v>169</v>
      </c>
      <c r="CA457" s="0" t="s">
        <v>1348</v>
      </c>
      <c r="CC457" s="0" t="s">
        <v>371</v>
      </c>
      <c r="CD457" s="0" t="s">
        <v>1381</v>
      </c>
      <c r="CF457" s="0" t="n">
        <v>1452000</v>
      </c>
      <c r="CG457" s="0" t="n">
        <v>1200000</v>
      </c>
      <c r="CH457" s="0" t="s">
        <v>1350</v>
      </c>
      <c r="CI457" s="0" t="n">
        <v>3</v>
      </c>
      <c r="CJ457" s="0" t="s">
        <v>1340</v>
      </c>
      <c r="CK457" s="0" t="s">
        <v>1341</v>
      </c>
      <c r="CL457" s="0" t="s">
        <v>1344</v>
      </c>
      <c r="CM457" s="0" t="s">
        <v>1345</v>
      </c>
      <c r="CN457" s="0" t="s">
        <v>1342</v>
      </c>
      <c r="CO457" s="0" t="s">
        <v>1343</v>
      </c>
      <c r="DX457" s="0" t="s">
        <v>157</v>
      </c>
      <c r="DY457" s="0" t="s">
        <v>158</v>
      </c>
      <c r="DZ457" s="0" t="s">
        <v>159</v>
      </c>
      <c r="EA457" s="0" t="s">
        <v>160</v>
      </c>
      <c r="EB457" s="0" t="s">
        <v>173</v>
      </c>
      <c r="EC457" s="1" t="n">
        <v>43354</v>
      </c>
      <c r="ED457" s="0" t="n">
        <v>15</v>
      </c>
      <c r="EH457" s="0" t="s">
        <v>371</v>
      </c>
      <c r="EI457" s="1" t="n">
        <v>43378</v>
      </c>
      <c r="EJ457" s="1" t="n">
        <v>43378</v>
      </c>
      <c r="EK457" s="0" t="s">
        <v>1359</v>
      </c>
      <c r="EL457" s="0" t="s">
        <v>176</v>
      </c>
      <c r="EM457" s="0" t="s">
        <v>1360</v>
      </c>
      <c r="EO457" s="0" t="n">
        <v>0</v>
      </c>
      <c r="EP457" s="0" t="n">
        <v>0</v>
      </c>
    </row>
    <row r="458" customFormat="false" ht="15" hidden="false" customHeight="false" outlineLevel="0" collapsed="false">
      <c r="A458" s="0" t="n">
        <v>2145540</v>
      </c>
      <c r="B458" s="0" t="s">
        <v>1336</v>
      </c>
      <c r="C458" s="1" t="n">
        <v>43487.6005601389</v>
      </c>
      <c r="D458" s="0" t="s">
        <v>147</v>
      </c>
      <c r="E458" s="1" t="n">
        <v>43224</v>
      </c>
      <c r="F458" s="0" t="s">
        <v>148</v>
      </c>
      <c r="G458" s="0" t="s">
        <v>1337</v>
      </c>
      <c r="H458" s="0" t="s">
        <v>1338</v>
      </c>
      <c r="J458" s="0" t="n">
        <v>14400000</v>
      </c>
      <c r="K458" s="0" t="n">
        <v>6000000</v>
      </c>
      <c r="L458" s="0" t="n">
        <v>7260000</v>
      </c>
      <c r="M458" s="0" t="s">
        <v>1339</v>
      </c>
      <c r="N458" s="0" t="n">
        <v>3</v>
      </c>
      <c r="O458" s="0" t="s">
        <v>1340</v>
      </c>
      <c r="P458" s="0" t="s">
        <v>1341</v>
      </c>
      <c r="Q458" s="0" t="s">
        <v>1342</v>
      </c>
      <c r="R458" s="0" t="s">
        <v>1343</v>
      </c>
      <c r="S458" s="0" t="s">
        <v>1344</v>
      </c>
      <c r="T458" s="0" t="s">
        <v>1345</v>
      </c>
      <c r="BC458" s="0" t="s">
        <v>194</v>
      </c>
      <c r="BE458" s="0" t="s">
        <v>157</v>
      </c>
      <c r="BF458" s="0" t="s">
        <v>158</v>
      </c>
      <c r="BG458" s="0" t="s">
        <v>159</v>
      </c>
      <c r="BH458" s="0" t="s">
        <v>160</v>
      </c>
      <c r="BI458" s="0" t="s">
        <v>161</v>
      </c>
      <c r="BK458" s="0" t="s">
        <v>162</v>
      </c>
      <c r="BL458" s="0" t="s">
        <v>163</v>
      </c>
      <c r="BN458" s="0" t="s">
        <v>164</v>
      </c>
      <c r="BO458" s="0" t="s">
        <v>165</v>
      </c>
      <c r="BP458" s="0" t="s">
        <v>1346</v>
      </c>
      <c r="BQ458" s="0" t="s">
        <v>1347</v>
      </c>
      <c r="BR458" s="0" t="s">
        <v>167</v>
      </c>
      <c r="BS458" s="0" t="s">
        <v>168</v>
      </c>
      <c r="BT458" s="1" t="n">
        <v>43269.7083333333</v>
      </c>
      <c r="BV458" s="0" t="s">
        <v>169</v>
      </c>
      <c r="CA458" s="0" t="s">
        <v>1348</v>
      </c>
      <c r="CC458" s="0" t="s">
        <v>371</v>
      </c>
      <c r="CD458" s="0" t="s">
        <v>1381</v>
      </c>
      <c r="CF458" s="0" t="n">
        <v>1452000</v>
      </c>
      <c r="CG458" s="0" t="n">
        <v>1200000</v>
      </c>
      <c r="CH458" s="0" t="s">
        <v>1350</v>
      </c>
      <c r="CI458" s="0" t="n">
        <v>3</v>
      </c>
      <c r="CJ458" s="0" t="s">
        <v>1340</v>
      </c>
      <c r="CK458" s="0" t="s">
        <v>1341</v>
      </c>
      <c r="CL458" s="0" t="s">
        <v>1344</v>
      </c>
      <c r="CM458" s="0" t="s">
        <v>1345</v>
      </c>
      <c r="CN458" s="0" t="s">
        <v>1342</v>
      </c>
      <c r="CO458" s="0" t="s">
        <v>1343</v>
      </c>
      <c r="DX458" s="0" t="s">
        <v>157</v>
      </c>
      <c r="DY458" s="0" t="s">
        <v>158</v>
      </c>
      <c r="DZ458" s="0" t="s">
        <v>159</v>
      </c>
      <c r="EA458" s="0" t="s">
        <v>160</v>
      </c>
      <c r="EB458" s="0" t="s">
        <v>173</v>
      </c>
      <c r="EC458" s="1" t="n">
        <v>43354</v>
      </c>
      <c r="ED458" s="0" t="n">
        <v>15</v>
      </c>
      <c r="EH458" s="0" t="s">
        <v>371</v>
      </c>
      <c r="EI458" s="1" t="n">
        <v>43378</v>
      </c>
      <c r="EJ458" s="1" t="n">
        <v>43378</v>
      </c>
      <c r="EK458" s="0" t="s">
        <v>1357</v>
      </c>
      <c r="EL458" s="0" t="s">
        <v>176</v>
      </c>
      <c r="EM458" s="0" t="s">
        <v>1358</v>
      </c>
      <c r="EO458" s="0" t="n">
        <v>0</v>
      </c>
      <c r="EP458" s="0" t="n">
        <v>0</v>
      </c>
    </row>
    <row r="459" customFormat="false" ht="15" hidden="false" customHeight="false" outlineLevel="0" collapsed="false">
      <c r="A459" s="0" t="n">
        <v>2145540</v>
      </c>
      <c r="B459" s="0" t="s">
        <v>1336</v>
      </c>
      <c r="C459" s="1" t="n">
        <v>43487.6005601389</v>
      </c>
      <c r="D459" s="0" t="s">
        <v>147</v>
      </c>
      <c r="E459" s="1" t="n">
        <v>43224</v>
      </c>
      <c r="F459" s="0" t="s">
        <v>148</v>
      </c>
      <c r="G459" s="0" t="s">
        <v>1337</v>
      </c>
      <c r="H459" s="0" t="s">
        <v>1338</v>
      </c>
      <c r="J459" s="0" t="n">
        <v>14400000</v>
      </c>
      <c r="K459" s="0" t="n">
        <v>6000000</v>
      </c>
      <c r="L459" s="0" t="n">
        <v>7260000</v>
      </c>
      <c r="M459" s="0" t="s">
        <v>1339</v>
      </c>
      <c r="N459" s="0" t="n">
        <v>3</v>
      </c>
      <c r="O459" s="0" t="s">
        <v>1340</v>
      </c>
      <c r="P459" s="0" t="s">
        <v>1341</v>
      </c>
      <c r="Q459" s="0" t="s">
        <v>1342</v>
      </c>
      <c r="R459" s="0" t="s">
        <v>1343</v>
      </c>
      <c r="S459" s="0" t="s">
        <v>1344</v>
      </c>
      <c r="T459" s="0" t="s">
        <v>1345</v>
      </c>
      <c r="BC459" s="0" t="s">
        <v>194</v>
      </c>
      <c r="BE459" s="0" t="s">
        <v>157</v>
      </c>
      <c r="BF459" s="0" t="s">
        <v>158</v>
      </c>
      <c r="BG459" s="0" t="s">
        <v>159</v>
      </c>
      <c r="BH459" s="0" t="s">
        <v>160</v>
      </c>
      <c r="BI459" s="0" t="s">
        <v>161</v>
      </c>
      <c r="BK459" s="0" t="s">
        <v>162</v>
      </c>
      <c r="BL459" s="0" t="s">
        <v>163</v>
      </c>
      <c r="BN459" s="0" t="s">
        <v>164</v>
      </c>
      <c r="BO459" s="0" t="s">
        <v>165</v>
      </c>
      <c r="BP459" s="0" t="s">
        <v>1346</v>
      </c>
      <c r="BQ459" s="0" t="s">
        <v>1347</v>
      </c>
      <c r="BR459" s="0" t="s">
        <v>167</v>
      </c>
      <c r="BS459" s="0" t="s">
        <v>168</v>
      </c>
      <c r="BT459" s="1" t="n">
        <v>43269.7083333333</v>
      </c>
      <c r="BV459" s="0" t="s">
        <v>169</v>
      </c>
      <c r="CA459" s="0" t="s">
        <v>1348</v>
      </c>
      <c r="CC459" s="0" t="s">
        <v>371</v>
      </c>
      <c r="CD459" s="0" t="s">
        <v>1381</v>
      </c>
      <c r="CF459" s="0" t="n">
        <v>1452000</v>
      </c>
      <c r="CG459" s="0" t="n">
        <v>1200000</v>
      </c>
      <c r="CH459" s="0" t="s">
        <v>1350</v>
      </c>
      <c r="CI459" s="0" t="n">
        <v>3</v>
      </c>
      <c r="CJ459" s="0" t="s">
        <v>1340</v>
      </c>
      <c r="CK459" s="0" t="s">
        <v>1341</v>
      </c>
      <c r="CL459" s="0" t="s">
        <v>1344</v>
      </c>
      <c r="CM459" s="0" t="s">
        <v>1345</v>
      </c>
      <c r="CN459" s="0" t="s">
        <v>1342</v>
      </c>
      <c r="CO459" s="0" t="s">
        <v>1343</v>
      </c>
      <c r="DX459" s="0" t="s">
        <v>157</v>
      </c>
      <c r="DY459" s="0" t="s">
        <v>158</v>
      </c>
      <c r="DZ459" s="0" t="s">
        <v>159</v>
      </c>
      <c r="EA459" s="0" t="s">
        <v>160</v>
      </c>
      <c r="EB459" s="0" t="s">
        <v>173</v>
      </c>
      <c r="EC459" s="1" t="n">
        <v>43354</v>
      </c>
      <c r="ED459" s="0" t="n">
        <v>15</v>
      </c>
      <c r="EH459" s="0" t="s">
        <v>371</v>
      </c>
      <c r="EI459" s="1" t="n">
        <v>43378</v>
      </c>
      <c r="EJ459" s="1" t="n">
        <v>43378</v>
      </c>
      <c r="EK459" s="0" t="s">
        <v>1355</v>
      </c>
      <c r="EL459" s="0" t="s">
        <v>176</v>
      </c>
      <c r="EM459" s="0" t="s">
        <v>1356</v>
      </c>
      <c r="EO459" s="0" t="n">
        <v>0</v>
      </c>
      <c r="EP459" s="0" t="n">
        <v>0</v>
      </c>
    </row>
    <row r="460" customFormat="false" ht="15" hidden="false" customHeight="false" outlineLevel="0" collapsed="false">
      <c r="A460" s="0" t="n">
        <v>2145540</v>
      </c>
      <c r="B460" s="0" t="s">
        <v>1336</v>
      </c>
      <c r="C460" s="1" t="n">
        <v>43487.6005601389</v>
      </c>
      <c r="D460" s="0" t="s">
        <v>147</v>
      </c>
      <c r="E460" s="1" t="n">
        <v>43224</v>
      </c>
      <c r="F460" s="0" t="s">
        <v>148</v>
      </c>
      <c r="G460" s="0" t="s">
        <v>1337</v>
      </c>
      <c r="H460" s="0" t="s">
        <v>1338</v>
      </c>
      <c r="J460" s="0" t="n">
        <v>14400000</v>
      </c>
      <c r="K460" s="0" t="n">
        <v>6000000</v>
      </c>
      <c r="L460" s="0" t="n">
        <v>7260000</v>
      </c>
      <c r="M460" s="0" t="s">
        <v>1339</v>
      </c>
      <c r="N460" s="0" t="n">
        <v>3</v>
      </c>
      <c r="O460" s="0" t="s">
        <v>1340</v>
      </c>
      <c r="P460" s="0" t="s">
        <v>1341</v>
      </c>
      <c r="Q460" s="0" t="s">
        <v>1342</v>
      </c>
      <c r="R460" s="0" t="s">
        <v>1343</v>
      </c>
      <c r="S460" s="0" t="s">
        <v>1344</v>
      </c>
      <c r="T460" s="0" t="s">
        <v>1345</v>
      </c>
      <c r="BC460" s="0" t="s">
        <v>194</v>
      </c>
      <c r="BE460" s="0" t="s">
        <v>157</v>
      </c>
      <c r="BF460" s="0" t="s">
        <v>158</v>
      </c>
      <c r="BG460" s="0" t="s">
        <v>159</v>
      </c>
      <c r="BH460" s="0" t="s">
        <v>160</v>
      </c>
      <c r="BI460" s="0" t="s">
        <v>161</v>
      </c>
      <c r="BK460" s="0" t="s">
        <v>162</v>
      </c>
      <c r="BL460" s="0" t="s">
        <v>163</v>
      </c>
      <c r="BN460" s="0" t="s">
        <v>164</v>
      </c>
      <c r="BO460" s="0" t="s">
        <v>165</v>
      </c>
      <c r="BP460" s="0" t="s">
        <v>1346</v>
      </c>
      <c r="BQ460" s="0" t="s">
        <v>1347</v>
      </c>
      <c r="BR460" s="0" t="s">
        <v>167</v>
      </c>
      <c r="BS460" s="0" t="s">
        <v>168</v>
      </c>
      <c r="BT460" s="1" t="n">
        <v>43269.7083333333</v>
      </c>
      <c r="BV460" s="0" t="s">
        <v>169</v>
      </c>
      <c r="CA460" s="0" t="s">
        <v>1348</v>
      </c>
      <c r="CC460" s="0" t="s">
        <v>371</v>
      </c>
      <c r="CD460" s="0" t="s">
        <v>1381</v>
      </c>
      <c r="CF460" s="0" t="n">
        <v>1452000</v>
      </c>
      <c r="CG460" s="0" t="n">
        <v>1200000</v>
      </c>
      <c r="CH460" s="0" t="s">
        <v>1350</v>
      </c>
      <c r="CI460" s="0" t="n">
        <v>3</v>
      </c>
      <c r="CJ460" s="0" t="s">
        <v>1340</v>
      </c>
      <c r="CK460" s="0" t="s">
        <v>1341</v>
      </c>
      <c r="CL460" s="0" t="s">
        <v>1344</v>
      </c>
      <c r="CM460" s="0" t="s">
        <v>1345</v>
      </c>
      <c r="CN460" s="0" t="s">
        <v>1342</v>
      </c>
      <c r="CO460" s="0" t="s">
        <v>1343</v>
      </c>
      <c r="DX460" s="0" t="s">
        <v>157</v>
      </c>
      <c r="DY460" s="0" t="s">
        <v>158</v>
      </c>
      <c r="DZ460" s="0" t="s">
        <v>159</v>
      </c>
      <c r="EA460" s="0" t="s">
        <v>160</v>
      </c>
      <c r="EB460" s="0" t="s">
        <v>173</v>
      </c>
      <c r="EC460" s="1" t="n">
        <v>43354</v>
      </c>
      <c r="ED460" s="0" t="n">
        <v>15</v>
      </c>
      <c r="EH460" s="0" t="s">
        <v>371</v>
      </c>
      <c r="EI460" s="1" t="n">
        <v>43378</v>
      </c>
      <c r="EJ460" s="1" t="n">
        <v>43378</v>
      </c>
      <c r="EK460" s="0" t="s">
        <v>1363</v>
      </c>
      <c r="EL460" s="0" t="s">
        <v>176</v>
      </c>
      <c r="EM460" s="0" t="s">
        <v>1364</v>
      </c>
      <c r="EO460" s="0" t="n">
        <v>0</v>
      </c>
      <c r="EP460" s="0" t="n">
        <v>0</v>
      </c>
    </row>
    <row r="461" customFormat="false" ht="15" hidden="false" customHeight="false" outlineLevel="0" collapsed="false">
      <c r="A461" s="0" t="n">
        <v>2145540</v>
      </c>
      <c r="B461" s="0" t="s">
        <v>1336</v>
      </c>
      <c r="C461" s="1" t="n">
        <v>43487.6005601389</v>
      </c>
      <c r="D461" s="0" t="s">
        <v>147</v>
      </c>
      <c r="E461" s="1" t="n">
        <v>43224</v>
      </c>
      <c r="F461" s="0" t="s">
        <v>148</v>
      </c>
      <c r="G461" s="0" t="s">
        <v>1337</v>
      </c>
      <c r="H461" s="0" t="s">
        <v>1338</v>
      </c>
      <c r="J461" s="0" t="n">
        <v>14400000</v>
      </c>
      <c r="K461" s="0" t="n">
        <v>6000000</v>
      </c>
      <c r="L461" s="0" t="n">
        <v>7260000</v>
      </c>
      <c r="M461" s="0" t="s">
        <v>1339</v>
      </c>
      <c r="N461" s="0" t="n">
        <v>3</v>
      </c>
      <c r="O461" s="0" t="s">
        <v>1340</v>
      </c>
      <c r="P461" s="0" t="s">
        <v>1341</v>
      </c>
      <c r="Q461" s="0" t="s">
        <v>1342</v>
      </c>
      <c r="R461" s="0" t="s">
        <v>1343</v>
      </c>
      <c r="S461" s="0" t="s">
        <v>1344</v>
      </c>
      <c r="T461" s="0" t="s">
        <v>1345</v>
      </c>
      <c r="BC461" s="0" t="s">
        <v>194</v>
      </c>
      <c r="BE461" s="0" t="s">
        <v>157</v>
      </c>
      <c r="BF461" s="0" t="s">
        <v>158</v>
      </c>
      <c r="BG461" s="0" t="s">
        <v>159</v>
      </c>
      <c r="BH461" s="0" t="s">
        <v>160</v>
      </c>
      <c r="BI461" s="0" t="s">
        <v>161</v>
      </c>
      <c r="BK461" s="0" t="s">
        <v>162</v>
      </c>
      <c r="BL461" s="0" t="s">
        <v>163</v>
      </c>
      <c r="BN461" s="0" t="s">
        <v>164</v>
      </c>
      <c r="BO461" s="0" t="s">
        <v>165</v>
      </c>
      <c r="BP461" s="0" t="s">
        <v>1346</v>
      </c>
      <c r="BQ461" s="0" t="s">
        <v>1347</v>
      </c>
      <c r="BR461" s="0" t="s">
        <v>167</v>
      </c>
      <c r="BS461" s="0" t="s">
        <v>168</v>
      </c>
      <c r="BT461" s="1" t="n">
        <v>43269.7083333333</v>
      </c>
      <c r="BV461" s="0" t="s">
        <v>169</v>
      </c>
      <c r="CA461" s="0" t="s">
        <v>1348</v>
      </c>
      <c r="CC461" s="0" t="s">
        <v>371</v>
      </c>
      <c r="CD461" s="0" t="s">
        <v>1381</v>
      </c>
      <c r="CF461" s="0" t="n">
        <v>1452000</v>
      </c>
      <c r="CG461" s="0" t="n">
        <v>1200000</v>
      </c>
      <c r="CH461" s="0" t="s">
        <v>1350</v>
      </c>
      <c r="CI461" s="0" t="n">
        <v>3</v>
      </c>
      <c r="CJ461" s="0" t="s">
        <v>1340</v>
      </c>
      <c r="CK461" s="0" t="s">
        <v>1341</v>
      </c>
      <c r="CL461" s="0" t="s">
        <v>1344</v>
      </c>
      <c r="CM461" s="0" t="s">
        <v>1345</v>
      </c>
      <c r="CN461" s="0" t="s">
        <v>1342</v>
      </c>
      <c r="CO461" s="0" t="s">
        <v>1343</v>
      </c>
      <c r="DX461" s="0" t="s">
        <v>157</v>
      </c>
      <c r="DY461" s="0" t="s">
        <v>158</v>
      </c>
      <c r="DZ461" s="0" t="s">
        <v>159</v>
      </c>
      <c r="EA461" s="0" t="s">
        <v>160</v>
      </c>
      <c r="EB461" s="0" t="s">
        <v>173</v>
      </c>
      <c r="EC461" s="1" t="n">
        <v>43354</v>
      </c>
      <c r="ED461" s="0" t="n">
        <v>15</v>
      </c>
      <c r="EH461" s="0" t="s">
        <v>371</v>
      </c>
      <c r="EI461" s="1" t="n">
        <v>43378</v>
      </c>
      <c r="EJ461" s="1" t="n">
        <v>43378</v>
      </c>
      <c r="EK461" s="0" t="s">
        <v>1351</v>
      </c>
      <c r="EL461" s="0" t="s">
        <v>176</v>
      </c>
      <c r="EM461" s="0" t="s">
        <v>1352</v>
      </c>
      <c r="EO461" s="0" t="n">
        <v>0</v>
      </c>
      <c r="EP461" s="0" t="n">
        <v>0</v>
      </c>
    </row>
    <row r="462" customFormat="false" ht="15" hidden="false" customHeight="false" outlineLevel="0" collapsed="false">
      <c r="A462" s="0" t="n">
        <v>2145540</v>
      </c>
      <c r="B462" s="0" t="s">
        <v>1336</v>
      </c>
      <c r="C462" s="1" t="n">
        <v>43487.6005601389</v>
      </c>
      <c r="D462" s="0" t="s">
        <v>147</v>
      </c>
      <c r="E462" s="1" t="n">
        <v>43224</v>
      </c>
      <c r="F462" s="0" t="s">
        <v>148</v>
      </c>
      <c r="G462" s="0" t="s">
        <v>1337</v>
      </c>
      <c r="H462" s="0" t="s">
        <v>1338</v>
      </c>
      <c r="J462" s="0" t="n">
        <v>14400000</v>
      </c>
      <c r="K462" s="0" t="n">
        <v>6000000</v>
      </c>
      <c r="L462" s="0" t="n">
        <v>7260000</v>
      </c>
      <c r="M462" s="0" t="s">
        <v>1339</v>
      </c>
      <c r="N462" s="0" t="n">
        <v>3</v>
      </c>
      <c r="O462" s="0" t="s">
        <v>1340</v>
      </c>
      <c r="P462" s="0" t="s">
        <v>1341</v>
      </c>
      <c r="Q462" s="0" t="s">
        <v>1342</v>
      </c>
      <c r="R462" s="0" t="s">
        <v>1343</v>
      </c>
      <c r="S462" s="0" t="s">
        <v>1344</v>
      </c>
      <c r="T462" s="0" t="s">
        <v>1345</v>
      </c>
      <c r="BC462" s="0" t="s">
        <v>194</v>
      </c>
      <c r="BE462" s="0" t="s">
        <v>157</v>
      </c>
      <c r="BF462" s="0" t="s">
        <v>158</v>
      </c>
      <c r="BG462" s="0" t="s">
        <v>159</v>
      </c>
      <c r="BH462" s="0" t="s">
        <v>160</v>
      </c>
      <c r="BI462" s="0" t="s">
        <v>161</v>
      </c>
      <c r="BK462" s="0" t="s">
        <v>162</v>
      </c>
      <c r="BL462" s="0" t="s">
        <v>163</v>
      </c>
      <c r="BN462" s="0" t="s">
        <v>164</v>
      </c>
      <c r="BO462" s="0" t="s">
        <v>165</v>
      </c>
      <c r="BP462" s="0" t="s">
        <v>1346</v>
      </c>
      <c r="BQ462" s="0" t="s">
        <v>1347</v>
      </c>
      <c r="BR462" s="0" t="s">
        <v>167</v>
      </c>
      <c r="BS462" s="0" t="s">
        <v>168</v>
      </c>
      <c r="BT462" s="1" t="n">
        <v>43269.7083333333</v>
      </c>
      <c r="BV462" s="0" t="s">
        <v>169</v>
      </c>
      <c r="CA462" s="0" t="s">
        <v>1348</v>
      </c>
      <c r="CC462" s="0" t="s">
        <v>371</v>
      </c>
      <c r="CD462" s="0" t="s">
        <v>1381</v>
      </c>
      <c r="CF462" s="0" t="n">
        <v>1452000</v>
      </c>
      <c r="CG462" s="0" t="n">
        <v>1200000</v>
      </c>
      <c r="CH462" s="0" t="s">
        <v>1350</v>
      </c>
      <c r="CI462" s="0" t="n">
        <v>3</v>
      </c>
      <c r="CJ462" s="0" t="s">
        <v>1340</v>
      </c>
      <c r="CK462" s="0" t="s">
        <v>1341</v>
      </c>
      <c r="CL462" s="0" t="s">
        <v>1344</v>
      </c>
      <c r="CM462" s="0" t="s">
        <v>1345</v>
      </c>
      <c r="CN462" s="0" t="s">
        <v>1342</v>
      </c>
      <c r="CO462" s="0" t="s">
        <v>1343</v>
      </c>
      <c r="DX462" s="0" t="s">
        <v>157</v>
      </c>
      <c r="DY462" s="0" t="s">
        <v>158</v>
      </c>
      <c r="DZ462" s="0" t="s">
        <v>159</v>
      </c>
      <c r="EA462" s="0" t="s">
        <v>160</v>
      </c>
      <c r="EB462" s="0" t="s">
        <v>173</v>
      </c>
      <c r="EC462" s="1" t="n">
        <v>43354</v>
      </c>
      <c r="ED462" s="0" t="n">
        <v>15</v>
      </c>
      <c r="EH462" s="0" t="s">
        <v>371</v>
      </c>
      <c r="EI462" s="1" t="n">
        <v>43378</v>
      </c>
      <c r="EJ462" s="1" t="n">
        <v>43378</v>
      </c>
      <c r="EK462" s="0" t="s">
        <v>1365</v>
      </c>
      <c r="EL462" s="0" t="s">
        <v>176</v>
      </c>
      <c r="EM462" s="0" t="s">
        <v>1366</v>
      </c>
      <c r="EO462" s="0" t="n">
        <v>0</v>
      </c>
      <c r="EP462" s="0" t="n">
        <v>0</v>
      </c>
    </row>
    <row r="463" customFormat="false" ht="15" hidden="false" customHeight="false" outlineLevel="0" collapsed="false">
      <c r="A463" s="0" t="n">
        <v>2145540</v>
      </c>
      <c r="B463" s="0" t="s">
        <v>1336</v>
      </c>
      <c r="C463" s="1" t="n">
        <v>43487.6005601389</v>
      </c>
      <c r="D463" s="0" t="s">
        <v>147</v>
      </c>
      <c r="E463" s="1" t="n">
        <v>43224</v>
      </c>
      <c r="F463" s="0" t="s">
        <v>148</v>
      </c>
      <c r="G463" s="0" t="s">
        <v>1337</v>
      </c>
      <c r="H463" s="0" t="s">
        <v>1338</v>
      </c>
      <c r="J463" s="0" t="n">
        <v>14400000</v>
      </c>
      <c r="K463" s="0" t="n">
        <v>6000000</v>
      </c>
      <c r="L463" s="0" t="n">
        <v>7260000</v>
      </c>
      <c r="M463" s="0" t="s">
        <v>1339</v>
      </c>
      <c r="N463" s="0" t="n">
        <v>3</v>
      </c>
      <c r="O463" s="0" t="s">
        <v>1340</v>
      </c>
      <c r="P463" s="0" t="s">
        <v>1341</v>
      </c>
      <c r="Q463" s="0" t="s">
        <v>1342</v>
      </c>
      <c r="R463" s="0" t="s">
        <v>1343</v>
      </c>
      <c r="S463" s="0" t="s">
        <v>1344</v>
      </c>
      <c r="T463" s="0" t="s">
        <v>1345</v>
      </c>
      <c r="BC463" s="0" t="s">
        <v>194</v>
      </c>
      <c r="BE463" s="0" t="s">
        <v>157</v>
      </c>
      <c r="BF463" s="0" t="s">
        <v>158</v>
      </c>
      <c r="BG463" s="0" t="s">
        <v>159</v>
      </c>
      <c r="BH463" s="0" t="s">
        <v>160</v>
      </c>
      <c r="BI463" s="0" t="s">
        <v>161</v>
      </c>
      <c r="BK463" s="0" t="s">
        <v>162</v>
      </c>
      <c r="BL463" s="0" t="s">
        <v>163</v>
      </c>
      <c r="BN463" s="0" t="s">
        <v>164</v>
      </c>
      <c r="BO463" s="0" t="s">
        <v>165</v>
      </c>
      <c r="BP463" s="0" t="s">
        <v>1346</v>
      </c>
      <c r="BQ463" s="0" t="s">
        <v>1347</v>
      </c>
      <c r="BR463" s="0" t="s">
        <v>167</v>
      </c>
      <c r="BS463" s="0" t="s">
        <v>168</v>
      </c>
      <c r="BT463" s="1" t="n">
        <v>43269.7083333333</v>
      </c>
      <c r="BV463" s="0" t="s">
        <v>169</v>
      </c>
      <c r="CA463" s="0" t="s">
        <v>1348</v>
      </c>
      <c r="CC463" s="0" t="s">
        <v>371</v>
      </c>
      <c r="CD463" s="0" t="s">
        <v>1381</v>
      </c>
      <c r="CF463" s="0" t="n">
        <v>1452000</v>
      </c>
      <c r="CG463" s="0" t="n">
        <v>1200000</v>
      </c>
      <c r="CH463" s="0" t="s">
        <v>1350</v>
      </c>
      <c r="CI463" s="0" t="n">
        <v>3</v>
      </c>
      <c r="CJ463" s="0" t="s">
        <v>1340</v>
      </c>
      <c r="CK463" s="0" t="s">
        <v>1341</v>
      </c>
      <c r="CL463" s="0" t="s">
        <v>1344</v>
      </c>
      <c r="CM463" s="0" t="s">
        <v>1345</v>
      </c>
      <c r="CN463" s="0" t="s">
        <v>1342</v>
      </c>
      <c r="CO463" s="0" t="s">
        <v>1343</v>
      </c>
      <c r="DX463" s="0" t="s">
        <v>157</v>
      </c>
      <c r="DY463" s="0" t="s">
        <v>158</v>
      </c>
      <c r="DZ463" s="0" t="s">
        <v>159</v>
      </c>
      <c r="EA463" s="0" t="s">
        <v>160</v>
      </c>
      <c r="EB463" s="0" t="s">
        <v>173</v>
      </c>
      <c r="EC463" s="1" t="n">
        <v>43354</v>
      </c>
      <c r="ED463" s="0" t="n">
        <v>15</v>
      </c>
      <c r="EH463" s="0" t="s">
        <v>371</v>
      </c>
      <c r="EI463" s="1" t="n">
        <v>43378</v>
      </c>
      <c r="EJ463" s="1" t="n">
        <v>43378</v>
      </c>
      <c r="EK463" s="0" t="s">
        <v>1382</v>
      </c>
      <c r="EL463" s="0" t="s">
        <v>176</v>
      </c>
      <c r="EM463" s="0" t="s">
        <v>1383</v>
      </c>
      <c r="EO463" s="0" t="n">
        <v>0</v>
      </c>
      <c r="EP463" s="0" t="n">
        <v>0</v>
      </c>
    </row>
    <row r="464" customFormat="false" ht="15" hidden="false" customHeight="false" outlineLevel="0" collapsed="false">
      <c r="A464" s="0" t="n">
        <v>2145540</v>
      </c>
      <c r="B464" s="0" t="s">
        <v>1336</v>
      </c>
      <c r="C464" s="1" t="n">
        <v>43487.6005601389</v>
      </c>
      <c r="D464" s="0" t="s">
        <v>147</v>
      </c>
      <c r="E464" s="1" t="n">
        <v>43224</v>
      </c>
      <c r="F464" s="0" t="s">
        <v>148</v>
      </c>
      <c r="G464" s="0" t="s">
        <v>1337</v>
      </c>
      <c r="H464" s="0" t="s">
        <v>1338</v>
      </c>
      <c r="J464" s="0" t="n">
        <v>14400000</v>
      </c>
      <c r="K464" s="0" t="n">
        <v>6000000</v>
      </c>
      <c r="L464" s="0" t="n">
        <v>7260000</v>
      </c>
      <c r="M464" s="0" t="s">
        <v>1339</v>
      </c>
      <c r="N464" s="0" t="n">
        <v>3</v>
      </c>
      <c r="O464" s="0" t="s">
        <v>1340</v>
      </c>
      <c r="P464" s="0" t="s">
        <v>1341</v>
      </c>
      <c r="Q464" s="0" t="s">
        <v>1342</v>
      </c>
      <c r="R464" s="0" t="s">
        <v>1343</v>
      </c>
      <c r="S464" s="0" t="s">
        <v>1344</v>
      </c>
      <c r="T464" s="0" t="s">
        <v>1345</v>
      </c>
      <c r="BC464" s="0" t="s">
        <v>194</v>
      </c>
      <c r="BE464" s="0" t="s">
        <v>157</v>
      </c>
      <c r="BF464" s="0" t="s">
        <v>158</v>
      </c>
      <c r="BG464" s="0" t="s">
        <v>159</v>
      </c>
      <c r="BH464" s="0" t="s">
        <v>160</v>
      </c>
      <c r="BI464" s="0" t="s">
        <v>161</v>
      </c>
      <c r="BK464" s="0" t="s">
        <v>162</v>
      </c>
      <c r="BL464" s="0" t="s">
        <v>163</v>
      </c>
      <c r="BN464" s="0" t="s">
        <v>164</v>
      </c>
      <c r="BO464" s="0" t="s">
        <v>165</v>
      </c>
      <c r="BP464" s="0" t="s">
        <v>1346</v>
      </c>
      <c r="BQ464" s="0" t="s">
        <v>1347</v>
      </c>
      <c r="BR464" s="0" t="s">
        <v>167</v>
      </c>
      <c r="BS464" s="0" t="s">
        <v>168</v>
      </c>
      <c r="BT464" s="1" t="n">
        <v>43269.7083333333</v>
      </c>
      <c r="BV464" s="0" t="s">
        <v>169</v>
      </c>
      <c r="CA464" s="0" t="s">
        <v>1348</v>
      </c>
      <c r="CC464" s="0" t="s">
        <v>371</v>
      </c>
      <c r="CD464" s="0" t="s">
        <v>1381</v>
      </c>
      <c r="CF464" s="0" t="n">
        <v>1452000</v>
      </c>
      <c r="CG464" s="0" t="n">
        <v>1200000</v>
      </c>
      <c r="CH464" s="0" t="s">
        <v>1350</v>
      </c>
      <c r="CI464" s="0" t="n">
        <v>3</v>
      </c>
      <c r="CJ464" s="0" t="s">
        <v>1340</v>
      </c>
      <c r="CK464" s="0" t="s">
        <v>1341</v>
      </c>
      <c r="CL464" s="0" t="s">
        <v>1344</v>
      </c>
      <c r="CM464" s="0" t="s">
        <v>1345</v>
      </c>
      <c r="CN464" s="0" t="s">
        <v>1342</v>
      </c>
      <c r="CO464" s="0" t="s">
        <v>1343</v>
      </c>
      <c r="DX464" s="0" t="s">
        <v>157</v>
      </c>
      <c r="DY464" s="0" t="s">
        <v>158</v>
      </c>
      <c r="DZ464" s="0" t="s">
        <v>159</v>
      </c>
      <c r="EA464" s="0" t="s">
        <v>160</v>
      </c>
      <c r="EB464" s="0" t="s">
        <v>173</v>
      </c>
      <c r="EC464" s="1" t="n">
        <v>43354</v>
      </c>
      <c r="ED464" s="0" t="n">
        <v>15</v>
      </c>
      <c r="EH464" s="0" t="s">
        <v>371</v>
      </c>
      <c r="EI464" s="1" t="n">
        <v>43378</v>
      </c>
      <c r="EJ464" s="1" t="n">
        <v>43378</v>
      </c>
      <c r="EK464" s="0" t="s">
        <v>1373</v>
      </c>
      <c r="EL464" s="0" t="s">
        <v>176</v>
      </c>
      <c r="EM464" s="0" t="s">
        <v>1374</v>
      </c>
      <c r="EO464" s="0" t="n">
        <v>0</v>
      </c>
      <c r="EP464" s="0" t="n">
        <v>0</v>
      </c>
    </row>
    <row r="465" customFormat="false" ht="15" hidden="false" customHeight="false" outlineLevel="0" collapsed="false">
      <c r="A465" s="0" t="n">
        <v>2145540</v>
      </c>
      <c r="B465" s="0" t="s">
        <v>1336</v>
      </c>
      <c r="C465" s="1" t="n">
        <v>43487.6005601389</v>
      </c>
      <c r="D465" s="0" t="s">
        <v>147</v>
      </c>
      <c r="E465" s="1" t="n">
        <v>43224</v>
      </c>
      <c r="F465" s="0" t="s">
        <v>148</v>
      </c>
      <c r="G465" s="0" t="s">
        <v>1337</v>
      </c>
      <c r="H465" s="0" t="s">
        <v>1338</v>
      </c>
      <c r="J465" s="0" t="n">
        <v>14400000</v>
      </c>
      <c r="K465" s="0" t="n">
        <v>6000000</v>
      </c>
      <c r="L465" s="0" t="n">
        <v>7260000</v>
      </c>
      <c r="M465" s="0" t="s">
        <v>1339</v>
      </c>
      <c r="N465" s="0" t="n">
        <v>3</v>
      </c>
      <c r="O465" s="0" t="s">
        <v>1340</v>
      </c>
      <c r="P465" s="0" t="s">
        <v>1341</v>
      </c>
      <c r="Q465" s="0" t="s">
        <v>1342</v>
      </c>
      <c r="R465" s="0" t="s">
        <v>1343</v>
      </c>
      <c r="S465" s="0" t="s">
        <v>1344</v>
      </c>
      <c r="T465" s="0" t="s">
        <v>1345</v>
      </c>
      <c r="BC465" s="0" t="s">
        <v>194</v>
      </c>
      <c r="BE465" s="0" t="s">
        <v>157</v>
      </c>
      <c r="BF465" s="0" t="s">
        <v>158</v>
      </c>
      <c r="BG465" s="0" t="s">
        <v>159</v>
      </c>
      <c r="BH465" s="0" t="s">
        <v>160</v>
      </c>
      <c r="BI465" s="0" t="s">
        <v>161</v>
      </c>
      <c r="BK465" s="0" t="s">
        <v>162</v>
      </c>
      <c r="BL465" s="0" t="s">
        <v>163</v>
      </c>
      <c r="BN465" s="0" t="s">
        <v>164</v>
      </c>
      <c r="BO465" s="0" t="s">
        <v>165</v>
      </c>
      <c r="BP465" s="0" t="s">
        <v>1346</v>
      </c>
      <c r="BQ465" s="0" t="s">
        <v>1347</v>
      </c>
      <c r="BR465" s="0" t="s">
        <v>167</v>
      </c>
      <c r="BS465" s="0" t="s">
        <v>168</v>
      </c>
      <c r="BT465" s="1" t="n">
        <v>43269.7083333333</v>
      </c>
      <c r="BV465" s="0" t="s">
        <v>169</v>
      </c>
      <c r="CA465" s="0" t="s">
        <v>1348</v>
      </c>
      <c r="CC465" s="0" t="s">
        <v>371</v>
      </c>
      <c r="CD465" s="0" t="s">
        <v>1381</v>
      </c>
      <c r="CF465" s="0" t="n">
        <v>1452000</v>
      </c>
      <c r="CG465" s="0" t="n">
        <v>1200000</v>
      </c>
      <c r="CH465" s="0" t="s">
        <v>1350</v>
      </c>
      <c r="CI465" s="0" t="n">
        <v>3</v>
      </c>
      <c r="CJ465" s="0" t="s">
        <v>1340</v>
      </c>
      <c r="CK465" s="0" t="s">
        <v>1341</v>
      </c>
      <c r="CL465" s="0" t="s">
        <v>1344</v>
      </c>
      <c r="CM465" s="0" t="s">
        <v>1345</v>
      </c>
      <c r="CN465" s="0" t="s">
        <v>1342</v>
      </c>
      <c r="CO465" s="0" t="s">
        <v>1343</v>
      </c>
      <c r="DX465" s="0" t="s">
        <v>157</v>
      </c>
      <c r="DY465" s="0" t="s">
        <v>158</v>
      </c>
      <c r="DZ465" s="0" t="s">
        <v>159</v>
      </c>
      <c r="EA465" s="0" t="s">
        <v>160</v>
      </c>
      <c r="EB465" s="0" t="s">
        <v>173</v>
      </c>
      <c r="EC465" s="1" t="n">
        <v>43354</v>
      </c>
      <c r="ED465" s="0" t="n">
        <v>15</v>
      </c>
      <c r="EH465" s="0" t="s">
        <v>371</v>
      </c>
      <c r="EI465" s="1" t="n">
        <v>43378</v>
      </c>
      <c r="EJ465" s="1" t="n">
        <v>43378</v>
      </c>
      <c r="EK465" s="0" t="s">
        <v>1384</v>
      </c>
      <c r="EL465" s="0" t="s">
        <v>176</v>
      </c>
      <c r="EM465" s="0" t="s">
        <v>1385</v>
      </c>
      <c r="EO465" s="0" t="n">
        <v>0</v>
      </c>
      <c r="EP465" s="0" t="n">
        <v>0</v>
      </c>
    </row>
    <row r="466" customFormat="false" ht="15" hidden="false" customHeight="false" outlineLevel="0" collapsed="false">
      <c r="A466" s="0" t="n">
        <v>2145540</v>
      </c>
      <c r="B466" s="0" t="s">
        <v>1336</v>
      </c>
      <c r="C466" s="1" t="n">
        <v>43487.6005601389</v>
      </c>
      <c r="D466" s="0" t="s">
        <v>147</v>
      </c>
      <c r="E466" s="1" t="n">
        <v>43224</v>
      </c>
      <c r="F466" s="0" t="s">
        <v>148</v>
      </c>
      <c r="G466" s="0" t="s">
        <v>1337</v>
      </c>
      <c r="H466" s="0" t="s">
        <v>1338</v>
      </c>
      <c r="J466" s="0" t="n">
        <v>14400000</v>
      </c>
      <c r="K466" s="0" t="n">
        <v>6000000</v>
      </c>
      <c r="L466" s="0" t="n">
        <v>7260000</v>
      </c>
      <c r="M466" s="0" t="s">
        <v>1339</v>
      </c>
      <c r="N466" s="0" t="n">
        <v>3</v>
      </c>
      <c r="O466" s="0" t="s">
        <v>1340</v>
      </c>
      <c r="P466" s="0" t="s">
        <v>1341</v>
      </c>
      <c r="Q466" s="0" t="s">
        <v>1342</v>
      </c>
      <c r="R466" s="0" t="s">
        <v>1343</v>
      </c>
      <c r="S466" s="0" t="s">
        <v>1344</v>
      </c>
      <c r="T466" s="0" t="s">
        <v>1345</v>
      </c>
      <c r="BC466" s="0" t="s">
        <v>194</v>
      </c>
      <c r="BE466" s="0" t="s">
        <v>157</v>
      </c>
      <c r="BF466" s="0" t="s">
        <v>158</v>
      </c>
      <c r="BG466" s="0" t="s">
        <v>159</v>
      </c>
      <c r="BH466" s="0" t="s">
        <v>160</v>
      </c>
      <c r="BI466" s="0" t="s">
        <v>161</v>
      </c>
      <c r="BK466" s="0" t="s">
        <v>162</v>
      </c>
      <c r="BL466" s="0" t="s">
        <v>163</v>
      </c>
      <c r="BN466" s="0" t="s">
        <v>164</v>
      </c>
      <c r="BO466" s="0" t="s">
        <v>165</v>
      </c>
      <c r="BP466" s="0" t="s">
        <v>1346</v>
      </c>
      <c r="BQ466" s="0" t="s">
        <v>1347</v>
      </c>
      <c r="BR466" s="0" t="s">
        <v>167</v>
      </c>
      <c r="BS466" s="0" t="s">
        <v>168</v>
      </c>
      <c r="BT466" s="1" t="n">
        <v>43269.7083333333</v>
      </c>
      <c r="BV466" s="0" t="s">
        <v>169</v>
      </c>
      <c r="CA466" s="0" t="s">
        <v>1348</v>
      </c>
      <c r="CC466" s="0" t="s">
        <v>371</v>
      </c>
      <c r="CD466" s="0" t="s">
        <v>1381</v>
      </c>
      <c r="CF466" s="0" t="n">
        <v>1452000</v>
      </c>
      <c r="CG466" s="0" t="n">
        <v>1200000</v>
      </c>
      <c r="CH466" s="0" t="s">
        <v>1350</v>
      </c>
      <c r="CI466" s="0" t="n">
        <v>3</v>
      </c>
      <c r="CJ466" s="0" t="s">
        <v>1340</v>
      </c>
      <c r="CK466" s="0" t="s">
        <v>1341</v>
      </c>
      <c r="CL466" s="0" t="s">
        <v>1344</v>
      </c>
      <c r="CM466" s="0" t="s">
        <v>1345</v>
      </c>
      <c r="CN466" s="0" t="s">
        <v>1342</v>
      </c>
      <c r="CO466" s="0" t="s">
        <v>1343</v>
      </c>
      <c r="DX466" s="0" t="s">
        <v>157</v>
      </c>
      <c r="DY466" s="0" t="s">
        <v>158</v>
      </c>
      <c r="DZ466" s="0" t="s">
        <v>159</v>
      </c>
      <c r="EA466" s="0" t="s">
        <v>160</v>
      </c>
      <c r="EB466" s="0" t="s">
        <v>173</v>
      </c>
      <c r="EC466" s="1" t="n">
        <v>43354</v>
      </c>
      <c r="ED466" s="0" t="n">
        <v>15</v>
      </c>
      <c r="EH466" s="0" t="s">
        <v>371</v>
      </c>
      <c r="EI466" s="1" t="n">
        <v>43378</v>
      </c>
      <c r="EJ466" s="1" t="n">
        <v>43378</v>
      </c>
      <c r="EK466" s="0" t="s">
        <v>1353</v>
      </c>
      <c r="EL466" s="0" t="s">
        <v>176</v>
      </c>
      <c r="EM466" s="0" t="s">
        <v>1354</v>
      </c>
      <c r="EO466" s="0" t="n">
        <v>0</v>
      </c>
      <c r="EP466" s="0" t="n">
        <v>0</v>
      </c>
    </row>
    <row r="467" customFormat="false" ht="15" hidden="false" customHeight="false" outlineLevel="0" collapsed="false">
      <c r="A467" s="0" t="n">
        <v>2145540</v>
      </c>
      <c r="B467" s="0" t="s">
        <v>1336</v>
      </c>
      <c r="C467" s="1" t="n">
        <v>43487.6005601389</v>
      </c>
      <c r="D467" s="0" t="s">
        <v>147</v>
      </c>
      <c r="E467" s="1" t="n">
        <v>43224</v>
      </c>
      <c r="F467" s="0" t="s">
        <v>148</v>
      </c>
      <c r="G467" s="0" t="s">
        <v>1337</v>
      </c>
      <c r="H467" s="0" t="s">
        <v>1338</v>
      </c>
      <c r="J467" s="0" t="n">
        <v>14400000</v>
      </c>
      <c r="K467" s="0" t="n">
        <v>6000000</v>
      </c>
      <c r="L467" s="0" t="n">
        <v>7260000</v>
      </c>
      <c r="M467" s="0" t="s">
        <v>1339</v>
      </c>
      <c r="N467" s="0" t="n">
        <v>3</v>
      </c>
      <c r="O467" s="0" t="s">
        <v>1340</v>
      </c>
      <c r="P467" s="0" t="s">
        <v>1341</v>
      </c>
      <c r="Q467" s="0" t="s">
        <v>1342</v>
      </c>
      <c r="R467" s="0" t="s">
        <v>1343</v>
      </c>
      <c r="S467" s="0" t="s">
        <v>1344</v>
      </c>
      <c r="T467" s="0" t="s">
        <v>1345</v>
      </c>
      <c r="BC467" s="0" t="s">
        <v>194</v>
      </c>
      <c r="BE467" s="0" t="s">
        <v>157</v>
      </c>
      <c r="BF467" s="0" t="s">
        <v>158</v>
      </c>
      <c r="BG467" s="0" t="s">
        <v>159</v>
      </c>
      <c r="BH467" s="0" t="s">
        <v>160</v>
      </c>
      <c r="BI467" s="0" t="s">
        <v>161</v>
      </c>
      <c r="BK467" s="0" t="s">
        <v>162</v>
      </c>
      <c r="BL467" s="0" t="s">
        <v>163</v>
      </c>
      <c r="BN467" s="0" t="s">
        <v>164</v>
      </c>
      <c r="BO467" s="0" t="s">
        <v>165</v>
      </c>
      <c r="BP467" s="0" t="s">
        <v>1346</v>
      </c>
      <c r="BQ467" s="0" t="s">
        <v>1347</v>
      </c>
      <c r="BR467" s="0" t="s">
        <v>167</v>
      </c>
      <c r="BS467" s="0" t="s">
        <v>168</v>
      </c>
      <c r="BT467" s="1" t="n">
        <v>43269.7083333333</v>
      </c>
      <c r="BV467" s="0" t="s">
        <v>169</v>
      </c>
      <c r="CA467" s="0" t="s">
        <v>1348</v>
      </c>
      <c r="CC467" s="0" t="s">
        <v>371</v>
      </c>
      <c r="CD467" s="0" t="s">
        <v>1381</v>
      </c>
      <c r="CF467" s="0" t="n">
        <v>1452000</v>
      </c>
      <c r="CG467" s="0" t="n">
        <v>1200000</v>
      </c>
      <c r="CH467" s="0" t="s">
        <v>1350</v>
      </c>
      <c r="CI467" s="0" t="n">
        <v>3</v>
      </c>
      <c r="CJ467" s="0" t="s">
        <v>1340</v>
      </c>
      <c r="CK467" s="0" t="s">
        <v>1341</v>
      </c>
      <c r="CL467" s="0" t="s">
        <v>1344</v>
      </c>
      <c r="CM467" s="0" t="s">
        <v>1345</v>
      </c>
      <c r="CN467" s="0" t="s">
        <v>1342</v>
      </c>
      <c r="CO467" s="0" t="s">
        <v>1343</v>
      </c>
      <c r="DX467" s="0" t="s">
        <v>157</v>
      </c>
      <c r="DY467" s="0" t="s">
        <v>158</v>
      </c>
      <c r="DZ467" s="0" t="s">
        <v>159</v>
      </c>
      <c r="EA467" s="0" t="s">
        <v>160</v>
      </c>
      <c r="EB467" s="0" t="s">
        <v>173</v>
      </c>
      <c r="EC467" s="1" t="n">
        <v>43354</v>
      </c>
      <c r="ED467" s="0" t="n">
        <v>15</v>
      </c>
      <c r="EH467" s="0" t="s">
        <v>371</v>
      </c>
      <c r="EI467" s="1" t="n">
        <v>43378</v>
      </c>
      <c r="EJ467" s="1" t="n">
        <v>43378</v>
      </c>
      <c r="EK467" s="0" t="s">
        <v>1361</v>
      </c>
      <c r="EL467" s="0" t="s">
        <v>176</v>
      </c>
      <c r="EM467" s="0" t="s">
        <v>1362</v>
      </c>
      <c r="EO467" s="0" t="n">
        <v>0</v>
      </c>
      <c r="EP467" s="0" t="n">
        <v>0</v>
      </c>
    </row>
    <row r="468" customFormat="false" ht="15" hidden="false" customHeight="false" outlineLevel="0" collapsed="false">
      <c r="A468" s="0" t="n">
        <v>2145540</v>
      </c>
      <c r="B468" s="0" t="s">
        <v>1336</v>
      </c>
      <c r="C468" s="1" t="n">
        <v>43487.6005601389</v>
      </c>
      <c r="D468" s="0" t="s">
        <v>147</v>
      </c>
      <c r="E468" s="1" t="n">
        <v>43224</v>
      </c>
      <c r="F468" s="0" t="s">
        <v>148</v>
      </c>
      <c r="G468" s="0" t="s">
        <v>1337</v>
      </c>
      <c r="H468" s="0" t="s">
        <v>1338</v>
      </c>
      <c r="J468" s="0" t="n">
        <v>14400000</v>
      </c>
      <c r="K468" s="0" t="n">
        <v>6000000</v>
      </c>
      <c r="L468" s="0" t="n">
        <v>7260000</v>
      </c>
      <c r="M468" s="0" t="s">
        <v>1339</v>
      </c>
      <c r="N468" s="0" t="n">
        <v>3</v>
      </c>
      <c r="O468" s="0" t="s">
        <v>1340</v>
      </c>
      <c r="P468" s="0" t="s">
        <v>1341</v>
      </c>
      <c r="Q468" s="0" t="s">
        <v>1342</v>
      </c>
      <c r="R468" s="0" t="s">
        <v>1343</v>
      </c>
      <c r="S468" s="0" t="s">
        <v>1344</v>
      </c>
      <c r="T468" s="0" t="s">
        <v>1345</v>
      </c>
      <c r="BC468" s="0" t="s">
        <v>194</v>
      </c>
      <c r="BE468" s="0" t="s">
        <v>157</v>
      </c>
      <c r="BF468" s="0" t="s">
        <v>158</v>
      </c>
      <c r="BG468" s="0" t="s">
        <v>159</v>
      </c>
      <c r="BH468" s="0" t="s">
        <v>160</v>
      </c>
      <c r="BI468" s="0" t="s">
        <v>161</v>
      </c>
      <c r="BK468" s="0" t="s">
        <v>162</v>
      </c>
      <c r="BL468" s="0" t="s">
        <v>163</v>
      </c>
      <c r="BN468" s="0" t="s">
        <v>164</v>
      </c>
      <c r="BO468" s="0" t="s">
        <v>165</v>
      </c>
      <c r="BP468" s="0" t="s">
        <v>1346</v>
      </c>
      <c r="BQ468" s="0" t="s">
        <v>1347</v>
      </c>
      <c r="BR468" s="0" t="s">
        <v>167</v>
      </c>
      <c r="BS468" s="0" t="s">
        <v>168</v>
      </c>
      <c r="BT468" s="1" t="n">
        <v>43269.7083333333</v>
      </c>
      <c r="BV468" s="0" t="s">
        <v>169</v>
      </c>
      <c r="CA468" s="0" t="s">
        <v>1348</v>
      </c>
      <c r="CC468" s="0" t="s">
        <v>371</v>
      </c>
      <c r="CD468" s="0" t="s">
        <v>1381</v>
      </c>
      <c r="CF468" s="0" t="n">
        <v>1452000</v>
      </c>
      <c r="CG468" s="0" t="n">
        <v>1200000</v>
      </c>
      <c r="CH468" s="0" t="s">
        <v>1350</v>
      </c>
      <c r="CI468" s="0" t="n">
        <v>3</v>
      </c>
      <c r="CJ468" s="0" t="s">
        <v>1340</v>
      </c>
      <c r="CK468" s="0" t="s">
        <v>1341</v>
      </c>
      <c r="CL468" s="0" t="s">
        <v>1344</v>
      </c>
      <c r="CM468" s="0" t="s">
        <v>1345</v>
      </c>
      <c r="CN468" s="0" t="s">
        <v>1342</v>
      </c>
      <c r="CO468" s="0" t="s">
        <v>1343</v>
      </c>
      <c r="DX468" s="0" t="s">
        <v>157</v>
      </c>
      <c r="DY468" s="0" t="s">
        <v>158</v>
      </c>
      <c r="DZ468" s="0" t="s">
        <v>159</v>
      </c>
      <c r="EA468" s="0" t="s">
        <v>160</v>
      </c>
      <c r="EB468" s="0" t="s">
        <v>173</v>
      </c>
      <c r="EC468" s="1" t="n">
        <v>43354</v>
      </c>
      <c r="ED468" s="0" t="n">
        <v>15</v>
      </c>
      <c r="EH468" s="0" t="s">
        <v>371</v>
      </c>
      <c r="EI468" s="1" t="n">
        <v>43378</v>
      </c>
      <c r="EJ468" s="1" t="n">
        <v>43378</v>
      </c>
      <c r="EK468" s="0" t="s">
        <v>1371</v>
      </c>
      <c r="EL468" s="0" t="s">
        <v>176</v>
      </c>
      <c r="EM468" s="0" t="s">
        <v>1372</v>
      </c>
      <c r="EO468" s="0" t="n">
        <v>0</v>
      </c>
      <c r="EP468" s="0" t="n">
        <v>0</v>
      </c>
    </row>
    <row r="469" customFormat="false" ht="15" hidden="false" customHeight="false" outlineLevel="0" collapsed="false">
      <c r="A469" s="0" t="n">
        <v>2145540</v>
      </c>
      <c r="B469" s="0" t="s">
        <v>1336</v>
      </c>
      <c r="C469" s="1" t="n">
        <v>43487.6005601389</v>
      </c>
      <c r="D469" s="0" t="s">
        <v>147</v>
      </c>
      <c r="E469" s="1" t="n">
        <v>43224</v>
      </c>
      <c r="F469" s="0" t="s">
        <v>148</v>
      </c>
      <c r="G469" s="0" t="s">
        <v>1337</v>
      </c>
      <c r="H469" s="0" t="s">
        <v>1338</v>
      </c>
      <c r="J469" s="0" t="n">
        <v>14400000</v>
      </c>
      <c r="K469" s="0" t="n">
        <v>6000000</v>
      </c>
      <c r="L469" s="0" t="n">
        <v>7260000</v>
      </c>
      <c r="M469" s="0" t="s">
        <v>1339</v>
      </c>
      <c r="N469" s="0" t="n">
        <v>3</v>
      </c>
      <c r="O469" s="0" t="s">
        <v>1340</v>
      </c>
      <c r="P469" s="0" t="s">
        <v>1341</v>
      </c>
      <c r="Q469" s="0" t="s">
        <v>1342</v>
      </c>
      <c r="R469" s="0" t="s">
        <v>1343</v>
      </c>
      <c r="S469" s="0" t="s">
        <v>1344</v>
      </c>
      <c r="T469" s="0" t="s">
        <v>1345</v>
      </c>
      <c r="BC469" s="0" t="s">
        <v>194</v>
      </c>
      <c r="BE469" s="0" t="s">
        <v>157</v>
      </c>
      <c r="BF469" s="0" t="s">
        <v>158</v>
      </c>
      <c r="BG469" s="0" t="s">
        <v>159</v>
      </c>
      <c r="BH469" s="0" t="s">
        <v>160</v>
      </c>
      <c r="BI469" s="0" t="s">
        <v>161</v>
      </c>
      <c r="BK469" s="0" t="s">
        <v>162</v>
      </c>
      <c r="BL469" s="0" t="s">
        <v>163</v>
      </c>
      <c r="BN469" s="0" t="s">
        <v>164</v>
      </c>
      <c r="BO469" s="0" t="s">
        <v>165</v>
      </c>
      <c r="BP469" s="0" t="s">
        <v>1346</v>
      </c>
      <c r="BQ469" s="0" t="s">
        <v>1347</v>
      </c>
      <c r="BR469" s="0" t="s">
        <v>167</v>
      </c>
      <c r="BS469" s="0" t="s">
        <v>168</v>
      </c>
      <c r="BT469" s="1" t="n">
        <v>43269.7083333333</v>
      </c>
      <c r="BV469" s="0" t="s">
        <v>169</v>
      </c>
      <c r="CA469" s="0" t="s">
        <v>1348</v>
      </c>
      <c r="CC469" s="0" t="s">
        <v>371</v>
      </c>
      <c r="CD469" s="0" t="s">
        <v>1381</v>
      </c>
      <c r="CF469" s="0" t="n">
        <v>1452000</v>
      </c>
      <c r="CG469" s="0" t="n">
        <v>1200000</v>
      </c>
      <c r="CH469" s="0" t="s">
        <v>1350</v>
      </c>
      <c r="CI469" s="0" t="n">
        <v>3</v>
      </c>
      <c r="CJ469" s="0" t="s">
        <v>1340</v>
      </c>
      <c r="CK469" s="0" t="s">
        <v>1341</v>
      </c>
      <c r="CL469" s="0" t="s">
        <v>1344</v>
      </c>
      <c r="CM469" s="0" t="s">
        <v>1345</v>
      </c>
      <c r="CN469" s="0" t="s">
        <v>1342</v>
      </c>
      <c r="CO469" s="0" t="s">
        <v>1343</v>
      </c>
      <c r="DX469" s="0" t="s">
        <v>157</v>
      </c>
      <c r="DY469" s="0" t="s">
        <v>158</v>
      </c>
      <c r="DZ469" s="0" t="s">
        <v>159</v>
      </c>
      <c r="EA469" s="0" t="s">
        <v>160</v>
      </c>
      <c r="EB469" s="0" t="s">
        <v>173</v>
      </c>
      <c r="EC469" s="1" t="n">
        <v>43354</v>
      </c>
      <c r="ED469" s="0" t="n">
        <v>15</v>
      </c>
      <c r="EH469" s="0" t="s">
        <v>371</v>
      </c>
      <c r="EI469" s="1" t="n">
        <v>43378</v>
      </c>
      <c r="EJ469" s="1" t="n">
        <v>43378</v>
      </c>
      <c r="EK469" s="0" t="s">
        <v>1375</v>
      </c>
      <c r="EL469" s="0" t="s">
        <v>176</v>
      </c>
      <c r="EM469" s="0" t="s">
        <v>1376</v>
      </c>
      <c r="EO469" s="0" t="n">
        <v>0</v>
      </c>
      <c r="EP469" s="0" t="n">
        <v>0</v>
      </c>
    </row>
    <row r="470" customFormat="false" ht="15" hidden="false" customHeight="false" outlineLevel="0" collapsed="false">
      <c r="A470" s="0" t="n">
        <v>2145540</v>
      </c>
      <c r="B470" s="0" t="s">
        <v>1336</v>
      </c>
      <c r="C470" s="1" t="n">
        <v>43487.6005601389</v>
      </c>
      <c r="D470" s="0" t="s">
        <v>147</v>
      </c>
      <c r="E470" s="1" t="n">
        <v>43224</v>
      </c>
      <c r="F470" s="0" t="s">
        <v>148</v>
      </c>
      <c r="G470" s="0" t="s">
        <v>1337</v>
      </c>
      <c r="H470" s="0" t="s">
        <v>1338</v>
      </c>
      <c r="J470" s="0" t="n">
        <v>14400000</v>
      </c>
      <c r="K470" s="0" t="n">
        <v>6000000</v>
      </c>
      <c r="L470" s="0" t="n">
        <v>7260000</v>
      </c>
      <c r="M470" s="0" t="s">
        <v>1339</v>
      </c>
      <c r="N470" s="0" t="n">
        <v>3</v>
      </c>
      <c r="O470" s="0" t="s">
        <v>1340</v>
      </c>
      <c r="P470" s="0" t="s">
        <v>1341</v>
      </c>
      <c r="Q470" s="0" t="s">
        <v>1342</v>
      </c>
      <c r="R470" s="0" t="s">
        <v>1343</v>
      </c>
      <c r="S470" s="0" t="s">
        <v>1344</v>
      </c>
      <c r="T470" s="0" t="s">
        <v>1345</v>
      </c>
      <c r="BC470" s="0" t="s">
        <v>194</v>
      </c>
      <c r="BE470" s="0" t="s">
        <v>157</v>
      </c>
      <c r="BF470" s="0" t="s">
        <v>158</v>
      </c>
      <c r="BG470" s="0" t="s">
        <v>159</v>
      </c>
      <c r="BH470" s="0" t="s">
        <v>160</v>
      </c>
      <c r="BI470" s="0" t="s">
        <v>161</v>
      </c>
      <c r="BK470" s="0" t="s">
        <v>162</v>
      </c>
      <c r="BL470" s="0" t="s">
        <v>163</v>
      </c>
      <c r="BN470" s="0" t="s">
        <v>164</v>
      </c>
      <c r="BO470" s="0" t="s">
        <v>165</v>
      </c>
      <c r="BP470" s="0" t="s">
        <v>1346</v>
      </c>
      <c r="BQ470" s="0" t="s">
        <v>1347</v>
      </c>
      <c r="BR470" s="0" t="s">
        <v>167</v>
      </c>
      <c r="BS470" s="0" t="s">
        <v>168</v>
      </c>
      <c r="BT470" s="1" t="n">
        <v>43269.7083333333</v>
      </c>
      <c r="BV470" s="0" t="s">
        <v>169</v>
      </c>
      <c r="CA470" s="0" t="s">
        <v>1348</v>
      </c>
      <c r="CC470" s="0" t="s">
        <v>376</v>
      </c>
      <c r="CD470" s="0" t="s">
        <v>1386</v>
      </c>
      <c r="CF470" s="0" t="n">
        <v>242000</v>
      </c>
      <c r="CG470" s="0" t="n">
        <v>200000</v>
      </c>
      <c r="CH470" s="0" t="s">
        <v>1387</v>
      </c>
      <c r="CI470" s="0" t="n">
        <v>3</v>
      </c>
      <c r="CJ470" s="0" t="s">
        <v>1344</v>
      </c>
      <c r="CK470" s="0" t="s">
        <v>1345</v>
      </c>
      <c r="CL470" s="0" t="s">
        <v>1340</v>
      </c>
      <c r="CM470" s="0" t="s">
        <v>1341</v>
      </c>
      <c r="CN470" s="0" t="s">
        <v>1342</v>
      </c>
      <c r="CO470" s="0" t="s">
        <v>1343</v>
      </c>
      <c r="DX470" s="0" t="s">
        <v>157</v>
      </c>
      <c r="DY470" s="0" t="s">
        <v>158</v>
      </c>
      <c r="DZ470" s="0" t="s">
        <v>159</v>
      </c>
      <c r="EA470" s="0" t="s">
        <v>160</v>
      </c>
      <c r="EB470" s="0" t="s">
        <v>173</v>
      </c>
      <c r="EC470" s="1" t="n">
        <v>43354</v>
      </c>
      <c r="ED470" s="0" t="n">
        <v>17</v>
      </c>
      <c r="EH470" s="0" t="s">
        <v>376</v>
      </c>
      <c r="EI470" s="1" t="n">
        <v>43378</v>
      </c>
      <c r="EJ470" s="1" t="n">
        <v>43378</v>
      </c>
      <c r="EK470" s="0" t="s">
        <v>1355</v>
      </c>
      <c r="EL470" s="0" t="s">
        <v>176</v>
      </c>
      <c r="EM470" s="0" t="s">
        <v>1356</v>
      </c>
      <c r="EO470" s="0" t="n">
        <v>0</v>
      </c>
      <c r="EP470" s="0" t="n">
        <v>0</v>
      </c>
    </row>
    <row r="471" customFormat="false" ht="15" hidden="false" customHeight="false" outlineLevel="0" collapsed="false">
      <c r="A471" s="0" t="n">
        <v>2145540</v>
      </c>
      <c r="B471" s="0" t="s">
        <v>1336</v>
      </c>
      <c r="C471" s="1" t="n">
        <v>43487.6005601389</v>
      </c>
      <c r="D471" s="0" t="s">
        <v>147</v>
      </c>
      <c r="E471" s="1" t="n">
        <v>43224</v>
      </c>
      <c r="F471" s="0" t="s">
        <v>148</v>
      </c>
      <c r="G471" s="0" t="s">
        <v>1337</v>
      </c>
      <c r="H471" s="0" t="s">
        <v>1338</v>
      </c>
      <c r="J471" s="0" t="n">
        <v>14400000</v>
      </c>
      <c r="K471" s="0" t="n">
        <v>6000000</v>
      </c>
      <c r="L471" s="0" t="n">
        <v>7260000</v>
      </c>
      <c r="M471" s="0" t="s">
        <v>1339</v>
      </c>
      <c r="N471" s="0" t="n">
        <v>3</v>
      </c>
      <c r="O471" s="0" t="s">
        <v>1340</v>
      </c>
      <c r="P471" s="0" t="s">
        <v>1341</v>
      </c>
      <c r="Q471" s="0" t="s">
        <v>1342</v>
      </c>
      <c r="R471" s="0" t="s">
        <v>1343</v>
      </c>
      <c r="S471" s="0" t="s">
        <v>1344</v>
      </c>
      <c r="T471" s="0" t="s">
        <v>1345</v>
      </c>
      <c r="BC471" s="0" t="s">
        <v>194</v>
      </c>
      <c r="BE471" s="0" t="s">
        <v>157</v>
      </c>
      <c r="BF471" s="0" t="s">
        <v>158</v>
      </c>
      <c r="BG471" s="0" t="s">
        <v>159</v>
      </c>
      <c r="BH471" s="0" t="s">
        <v>160</v>
      </c>
      <c r="BI471" s="0" t="s">
        <v>161</v>
      </c>
      <c r="BK471" s="0" t="s">
        <v>162</v>
      </c>
      <c r="BL471" s="0" t="s">
        <v>163</v>
      </c>
      <c r="BN471" s="0" t="s">
        <v>164</v>
      </c>
      <c r="BO471" s="0" t="s">
        <v>165</v>
      </c>
      <c r="BP471" s="0" t="s">
        <v>1346</v>
      </c>
      <c r="BQ471" s="0" t="s">
        <v>1347</v>
      </c>
      <c r="BR471" s="0" t="s">
        <v>167</v>
      </c>
      <c r="BS471" s="0" t="s">
        <v>168</v>
      </c>
      <c r="BT471" s="1" t="n">
        <v>43269.7083333333</v>
      </c>
      <c r="BV471" s="0" t="s">
        <v>169</v>
      </c>
      <c r="CA471" s="0" t="s">
        <v>1348</v>
      </c>
      <c r="CC471" s="0" t="s">
        <v>376</v>
      </c>
      <c r="CD471" s="0" t="s">
        <v>1386</v>
      </c>
      <c r="CF471" s="0" t="n">
        <v>242000</v>
      </c>
      <c r="CG471" s="0" t="n">
        <v>200000</v>
      </c>
      <c r="CH471" s="0" t="s">
        <v>1387</v>
      </c>
      <c r="CI471" s="0" t="n">
        <v>3</v>
      </c>
      <c r="CJ471" s="0" t="s">
        <v>1344</v>
      </c>
      <c r="CK471" s="0" t="s">
        <v>1345</v>
      </c>
      <c r="CL471" s="0" t="s">
        <v>1340</v>
      </c>
      <c r="CM471" s="0" t="s">
        <v>1341</v>
      </c>
      <c r="CN471" s="0" t="s">
        <v>1342</v>
      </c>
      <c r="CO471" s="0" t="s">
        <v>1343</v>
      </c>
      <c r="DX471" s="0" t="s">
        <v>157</v>
      </c>
      <c r="DY471" s="0" t="s">
        <v>158</v>
      </c>
      <c r="DZ471" s="0" t="s">
        <v>159</v>
      </c>
      <c r="EA471" s="0" t="s">
        <v>160</v>
      </c>
      <c r="EB471" s="0" t="s">
        <v>173</v>
      </c>
      <c r="EC471" s="1" t="n">
        <v>43354</v>
      </c>
      <c r="ED471" s="0" t="n">
        <v>17</v>
      </c>
      <c r="EH471" s="0" t="s">
        <v>376</v>
      </c>
      <c r="EI471" s="1" t="n">
        <v>43378</v>
      </c>
      <c r="EJ471" s="1" t="n">
        <v>43378</v>
      </c>
      <c r="EK471" s="0" t="s">
        <v>1365</v>
      </c>
      <c r="EL471" s="0" t="s">
        <v>176</v>
      </c>
      <c r="EM471" s="0" t="s">
        <v>1366</v>
      </c>
      <c r="EO471" s="0" t="n">
        <v>0</v>
      </c>
      <c r="EP471" s="0" t="n">
        <v>0</v>
      </c>
    </row>
    <row r="472" customFormat="false" ht="15" hidden="false" customHeight="false" outlineLevel="0" collapsed="false">
      <c r="A472" s="0" t="n">
        <v>2145540</v>
      </c>
      <c r="B472" s="0" t="s">
        <v>1336</v>
      </c>
      <c r="C472" s="1" t="n">
        <v>43487.6005601389</v>
      </c>
      <c r="D472" s="0" t="s">
        <v>147</v>
      </c>
      <c r="E472" s="1" t="n">
        <v>43224</v>
      </c>
      <c r="F472" s="0" t="s">
        <v>148</v>
      </c>
      <c r="G472" s="0" t="s">
        <v>1337</v>
      </c>
      <c r="H472" s="0" t="s">
        <v>1338</v>
      </c>
      <c r="J472" s="0" t="n">
        <v>14400000</v>
      </c>
      <c r="K472" s="0" t="n">
        <v>6000000</v>
      </c>
      <c r="L472" s="0" t="n">
        <v>7260000</v>
      </c>
      <c r="M472" s="0" t="s">
        <v>1339</v>
      </c>
      <c r="N472" s="0" t="n">
        <v>3</v>
      </c>
      <c r="O472" s="0" t="s">
        <v>1340</v>
      </c>
      <c r="P472" s="0" t="s">
        <v>1341</v>
      </c>
      <c r="Q472" s="0" t="s">
        <v>1342</v>
      </c>
      <c r="R472" s="0" t="s">
        <v>1343</v>
      </c>
      <c r="S472" s="0" t="s">
        <v>1344</v>
      </c>
      <c r="T472" s="0" t="s">
        <v>1345</v>
      </c>
      <c r="BC472" s="0" t="s">
        <v>194</v>
      </c>
      <c r="BE472" s="0" t="s">
        <v>157</v>
      </c>
      <c r="BF472" s="0" t="s">
        <v>158</v>
      </c>
      <c r="BG472" s="0" t="s">
        <v>159</v>
      </c>
      <c r="BH472" s="0" t="s">
        <v>160</v>
      </c>
      <c r="BI472" s="0" t="s">
        <v>161</v>
      </c>
      <c r="BK472" s="0" t="s">
        <v>162</v>
      </c>
      <c r="BL472" s="0" t="s">
        <v>163</v>
      </c>
      <c r="BN472" s="0" t="s">
        <v>164</v>
      </c>
      <c r="BO472" s="0" t="s">
        <v>165</v>
      </c>
      <c r="BP472" s="0" t="s">
        <v>1346</v>
      </c>
      <c r="BQ472" s="0" t="s">
        <v>1347</v>
      </c>
      <c r="BR472" s="0" t="s">
        <v>167</v>
      </c>
      <c r="BS472" s="0" t="s">
        <v>168</v>
      </c>
      <c r="BT472" s="1" t="n">
        <v>43269.7083333333</v>
      </c>
      <c r="BV472" s="0" t="s">
        <v>169</v>
      </c>
      <c r="CA472" s="0" t="s">
        <v>1348</v>
      </c>
      <c r="CC472" s="0" t="s">
        <v>376</v>
      </c>
      <c r="CD472" s="0" t="s">
        <v>1386</v>
      </c>
      <c r="CF472" s="0" t="n">
        <v>242000</v>
      </c>
      <c r="CG472" s="0" t="n">
        <v>200000</v>
      </c>
      <c r="CH472" s="0" t="s">
        <v>1387</v>
      </c>
      <c r="CI472" s="0" t="n">
        <v>3</v>
      </c>
      <c r="CJ472" s="0" t="s">
        <v>1344</v>
      </c>
      <c r="CK472" s="0" t="s">
        <v>1345</v>
      </c>
      <c r="CL472" s="0" t="s">
        <v>1340</v>
      </c>
      <c r="CM472" s="0" t="s">
        <v>1341</v>
      </c>
      <c r="CN472" s="0" t="s">
        <v>1342</v>
      </c>
      <c r="CO472" s="0" t="s">
        <v>1343</v>
      </c>
      <c r="DX472" s="0" t="s">
        <v>157</v>
      </c>
      <c r="DY472" s="0" t="s">
        <v>158</v>
      </c>
      <c r="DZ472" s="0" t="s">
        <v>159</v>
      </c>
      <c r="EA472" s="0" t="s">
        <v>160</v>
      </c>
      <c r="EB472" s="0" t="s">
        <v>173</v>
      </c>
      <c r="EC472" s="1" t="n">
        <v>43354</v>
      </c>
      <c r="ED472" s="0" t="n">
        <v>17</v>
      </c>
      <c r="EH472" s="0" t="s">
        <v>376</v>
      </c>
      <c r="EI472" s="1" t="n">
        <v>43378</v>
      </c>
      <c r="EJ472" s="1" t="n">
        <v>43378</v>
      </c>
      <c r="EK472" s="0" t="s">
        <v>1353</v>
      </c>
      <c r="EL472" s="0" t="s">
        <v>176</v>
      </c>
      <c r="EM472" s="0" t="s">
        <v>1354</v>
      </c>
      <c r="EO472" s="0" t="n">
        <v>0</v>
      </c>
      <c r="EP472" s="0" t="n">
        <v>0</v>
      </c>
    </row>
    <row r="473" customFormat="false" ht="15" hidden="false" customHeight="false" outlineLevel="0" collapsed="false">
      <c r="A473" s="0" t="n">
        <v>2145540</v>
      </c>
      <c r="B473" s="0" t="s">
        <v>1336</v>
      </c>
      <c r="C473" s="1" t="n">
        <v>43487.6005601389</v>
      </c>
      <c r="D473" s="0" t="s">
        <v>147</v>
      </c>
      <c r="E473" s="1" t="n">
        <v>43224</v>
      </c>
      <c r="F473" s="0" t="s">
        <v>148</v>
      </c>
      <c r="G473" s="0" t="s">
        <v>1337</v>
      </c>
      <c r="H473" s="0" t="s">
        <v>1338</v>
      </c>
      <c r="J473" s="0" t="n">
        <v>14400000</v>
      </c>
      <c r="K473" s="0" t="n">
        <v>6000000</v>
      </c>
      <c r="L473" s="0" t="n">
        <v>7260000</v>
      </c>
      <c r="M473" s="0" t="s">
        <v>1339</v>
      </c>
      <c r="N473" s="0" t="n">
        <v>3</v>
      </c>
      <c r="O473" s="0" t="s">
        <v>1340</v>
      </c>
      <c r="P473" s="0" t="s">
        <v>1341</v>
      </c>
      <c r="Q473" s="0" t="s">
        <v>1342</v>
      </c>
      <c r="R473" s="0" t="s">
        <v>1343</v>
      </c>
      <c r="S473" s="0" t="s">
        <v>1344</v>
      </c>
      <c r="T473" s="0" t="s">
        <v>1345</v>
      </c>
      <c r="BC473" s="0" t="s">
        <v>194</v>
      </c>
      <c r="BE473" s="0" t="s">
        <v>157</v>
      </c>
      <c r="BF473" s="0" t="s">
        <v>158</v>
      </c>
      <c r="BG473" s="0" t="s">
        <v>159</v>
      </c>
      <c r="BH473" s="0" t="s">
        <v>160</v>
      </c>
      <c r="BI473" s="0" t="s">
        <v>161</v>
      </c>
      <c r="BK473" s="0" t="s">
        <v>162</v>
      </c>
      <c r="BL473" s="0" t="s">
        <v>163</v>
      </c>
      <c r="BN473" s="0" t="s">
        <v>164</v>
      </c>
      <c r="BO473" s="0" t="s">
        <v>165</v>
      </c>
      <c r="BP473" s="0" t="s">
        <v>1346</v>
      </c>
      <c r="BQ473" s="0" t="s">
        <v>1347</v>
      </c>
      <c r="BR473" s="0" t="s">
        <v>167</v>
      </c>
      <c r="BS473" s="0" t="s">
        <v>168</v>
      </c>
      <c r="BT473" s="1" t="n">
        <v>43269.7083333333</v>
      </c>
      <c r="BV473" s="0" t="s">
        <v>169</v>
      </c>
      <c r="CA473" s="0" t="s">
        <v>1348</v>
      </c>
      <c r="CC473" s="0" t="s">
        <v>376</v>
      </c>
      <c r="CD473" s="0" t="s">
        <v>1386</v>
      </c>
      <c r="CF473" s="0" t="n">
        <v>242000</v>
      </c>
      <c r="CG473" s="0" t="n">
        <v>200000</v>
      </c>
      <c r="CH473" s="0" t="s">
        <v>1387</v>
      </c>
      <c r="CI473" s="0" t="n">
        <v>3</v>
      </c>
      <c r="CJ473" s="0" t="s">
        <v>1344</v>
      </c>
      <c r="CK473" s="0" t="s">
        <v>1345</v>
      </c>
      <c r="CL473" s="0" t="s">
        <v>1340</v>
      </c>
      <c r="CM473" s="0" t="s">
        <v>1341</v>
      </c>
      <c r="CN473" s="0" t="s">
        <v>1342</v>
      </c>
      <c r="CO473" s="0" t="s">
        <v>1343</v>
      </c>
      <c r="DX473" s="0" t="s">
        <v>157</v>
      </c>
      <c r="DY473" s="0" t="s">
        <v>158</v>
      </c>
      <c r="DZ473" s="0" t="s">
        <v>159</v>
      </c>
      <c r="EA473" s="0" t="s">
        <v>160</v>
      </c>
      <c r="EB473" s="0" t="s">
        <v>173</v>
      </c>
      <c r="EC473" s="1" t="n">
        <v>43354</v>
      </c>
      <c r="ED473" s="0" t="n">
        <v>17</v>
      </c>
      <c r="EH473" s="0" t="s">
        <v>376</v>
      </c>
      <c r="EI473" s="1" t="n">
        <v>43378</v>
      </c>
      <c r="EJ473" s="1" t="n">
        <v>43378</v>
      </c>
      <c r="EK473" s="0" t="s">
        <v>1388</v>
      </c>
      <c r="EL473" s="0" t="s">
        <v>176</v>
      </c>
      <c r="EM473" s="0" t="s">
        <v>1389</v>
      </c>
      <c r="EO473" s="0" t="n">
        <v>0</v>
      </c>
      <c r="EP473" s="0" t="n">
        <v>0</v>
      </c>
    </row>
    <row r="474" customFormat="false" ht="15" hidden="false" customHeight="false" outlineLevel="0" collapsed="false">
      <c r="A474" s="0" t="n">
        <v>2145540</v>
      </c>
      <c r="B474" s="0" t="s">
        <v>1336</v>
      </c>
      <c r="C474" s="1" t="n">
        <v>43487.6005601389</v>
      </c>
      <c r="D474" s="0" t="s">
        <v>147</v>
      </c>
      <c r="E474" s="1" t="n">
        <v>43224</v>
      </c>
      <c r="F474" s="0" t="s">
        <v>148</v>
      </c>
      <c r="G474" s="0" t="s">
        <v>1337</v>
      </c>
      <c r="H474" s="0" t="s">
        <v>1338</v>
      </c>
      <c r="J474" s="0" t="n">
        <v>14400000</v>
      </c>
      <c r="K474" s="0" t="n">
        <v>6000000</v>
      </c>
      <c r="L474" s="0" t="n">
        <v>7260000</v>
      </c>
      <c r="M474" s="0" t="s">
        <v>1339</v>
      </c>
      <c r="N474" s="0" t="n">
        <v>3</v>
      </c>
      <c r="O474" s="0" t="s">
        <v>1340</v>
      </c>
      <c r="P474" s="0" t="s">
        <v>1341</v>
      </c>
      <c r="Q474" s="0" t="s">
        <v>1342</v>
      </c>
      <c r="R474" s="0" t="s">
        <v>1343</v>
      </c>
      <c r="S474" s="0" t="s">
        <v>1344</v>
      </c>
      <c r="T474" s="0" t="s">
        <v>1345</v>
      </c>
      <c r="BC474" s="0" t="s">
        <v>194</v>
      </c>
      <c r="BE474" s="0" t="s">
        <v>157</v>
      </c>
      <c r="BF474" s="0" t="s">
        <v>158</v>
      </c>
      <c r="BG474" s="0" t="s">
        <v>159</v>
      </c>
      <c r="BH474" s="0" t="s">
        <v>160</v>
      </c>
      <c r="BI474" s="0" t="s">
        <v>161</v>
      </c>
      <c r="BK474" s="0" t="s">
        <v>162</v>
      </c>
      <c r="BL474" s="0" t="s">
        <v>163</v>
      </c>
      <c r="BN474" s="0" t="s">
        <v>164</v>
      </c>
      <c r="BO474" s="0" t="s">
        <v>165</v>
      </c>
      <c r="BP474" s="0" t="s">
        <v>1346</v>
      </c>
      <c r="BQ474" s="0" t="s">
        <v>1347</v>
      </c>
      <c r="BR474" s="0" t="s">
        <v>167</v>
      </c>
      <c r="BS474" s="0" t="s">
        <v>168</v>
      </c>
      <c r="BT474" s="1" t="n">
        <v>43269.7083333333</v>
      </c>
      <c r="BV474" s="0" t="s">
        <v>169</v>
      </c>
      <c r="CA474" s="0" t="s">
        <v>1348</v>
      </c>
      <c r="CC474" s="0" t="s">
        <v>376</v>
      </c>
      <c r="CD474" s="0" t="s">
        <v>1386</v>
      </c>
      <c r="CF474" s="0" t="n">
        <v>242000</v>
      </c>
      <c r="CG474" s="0" t="n">
        <v>200000</v>
      </c>
      <c r="CH474" s="0" t="s">
        <v>1387</v>
      </c>
      <c r="CI474" s="0" t="n">
        <v>3</v>
      </c>
      <c r="CJ474" s="0" t="s">
        <v>1344</v>
      </c>
      <c r="CK474" s="0" t="s">
        <v>1345</v>
      </c>
      <c r="CL474" s="0" t="s">
        <v>1340</v>
      </c>
      <c r="CM474" s="0" t="s">
        <v>1341</v>
      </c>
      <c r="CN474" s="0" t="s">
        <v>1342</v>
      </c>
      <c r="CO474" s="0" t="s">
        <v>1343</v>
      </c>
      <c r="DX474" s="0" t="s">
        <v>157</v>
      </c>
      <c r="DY474" s="0" t="s">
        <v>158</v>
      </c>
      <c r="DZ474" s="0" t="s">
        <v>159</v>
      </c>
      <c r="EA474" s="0" t="s">
        <v>160</v>
      </c>
      <c r="EB474" s="0" t="s">
        <v>173</v>
      </c>
      <c r="EC474" s="1" t="n">
        <v>43354</v>
      </c>
      <c r="ED474" s="0" t="n">
        <v>17</v>
      </c>
      <c r="EH474" s="0" t="s">
        <v>376</v>
      </c>
      <c r="EI474" s="1" t="n">
        <v>43378</v>
      </c>
      <c r="EJ474" s="1" t="n">
        <v>43378</v>
      </c>
      <c r="EK474" s="0" t="s">
        <v>1369</v>
      </c>
      <c r="EL474" s="0" t="s">
        <v>176</v>
      </c>
      <c r="EM474" s="0" t="s">
        <v>1370</v>
      </c>
      <c r="EO474" s="0" t="n">
        <v>0</v>
      </c>
      <c r="EP474" s="0" t="n">
        <v>0</v>
      </c>
    </row>
    <row r="475" customFormat="false" ht="15" hidden="false" customHeight="false" outlineLevel="0" collapsed="false">
      <c r="A475" s="0" t="n">
        <v>2145540</v>
      </c>
      <c r="B475" s="0" t="s">
        <v>1336</v>
      </c>
      <c r="C475" s="1" t="n">
        <v>43487.6005601389</v>
      </c>
      <c r="D475" s="0" t="s">
        <v>147</v>
      </c>
      <c r="E475" s="1" t="n">
        <v>43224</v>
      </c>
      <c r="F475" s="0" t="s">
        <v>148</v>
      </c>
      <c r="G475" s="0" t="s">
        <v>1337</v>
      </c>
      <c r="H475" s="0" t="s">
        <v>1338</v>
      </c>
      <c r="J475" s="0" t="n">
        <v>14400000</v>
      </c>
      <c r="K475" s="0" t="n">
        <v>6000000</v>
      </c>
      <c r="L475" s="0" t="n">
        <v>7260000</v>
      </c>
      <c r="M475" s="0" t="s">
        <v>1339</v>
      </c>
      <c r="N475" s="0" t="n">
        <v>3</v>
      </c>
      <c r="O475" s="0" t="s">
        <v>1340</v>
      </c>
      <c r="P475" s="0" t="s">
        <v>1341</v>
      </c>
      <c r="Q475" s="0" t="s">
        <v>1342</v>
      </c>
      <c r="R475" s="0" t="s">
        <v>1343</v>
      </c>
      <c r="S475" s="0" t="s">
        <v>1344</v>
      </c>
      <c r="T475" s="0" t="s">
        <v>1345</v>
      </c>
      <c r="BC475" s="0" t="s">
        <v>194</v>
      </c>
      <c r="BE475" s="0" t="s">
        <v>157</v>
      </c>
      <c r="BF475" s="0" t="s">
        <v>158</v>
      </c>
      <c r="BG475" s="0" t="s">
        <v>159</v>
      </c>
      <c r="BH475" s="0" t="s">
        <v>160</v>
      </c>
      <c r="BI475" s="0" t="s">
        <v>161</v>
      </c>
      <c r="BK475" s="0" t="s">
        <v>162</v>
      </c>
      <c r="BL475" s="0" t="s">
        <v>163</v>
      </c>
      <c r="BN475" s="0" t="s">
        <v>164</v>
      </c>
      <c r="BO475" s="0" t="s">
        <v>165</v>
      </c>
      <c r="BP475" s="0" t="s">
        <v>1346</v>
      </c>
      <c r="BQ475" s="0" t="s">
        <v>1347</v>
      </c>
      <c r="BR475" s="0" t="s">
        <v>167</v>
      </c>
      <c r="BS475" s="0" t="s">
        <v>168</v>
      </c>
      <c r="BT475" s="1" t="n">
        <v>43269.7083333333</v>
      </c>
      <c r="BV475" s="0" t="s">
        <v>169</v>
      </c>
      <c r="CA475" s="0" t="s">
        <v>1348</v>
      </c>
      <c r="CC475" s="0" t="s">
        <v>376</v>
      </c>
      <c r="CD475" s="0" t="s">
        <v>1386</v>
      </c>
      <c r="CF475" s="0" t="n">
        <v>242000</v>
      </c>
      <c r="CG475" s="0" t="n">
        <v>200000</v>
      </c>
      <c r="CH475" s="0" t="s">
        <v>1387</v>
      </c>
      <c r="CI475" s="0" t="n">
        <v>3</v>
      </c>
      <c r="CJ475" s="0" t="s">
        <v>1344</v>
      </c>
      <c r="CK475" s="0" t="s">
        <v>1345</v>
      </c>
      <c r="CL475" s="0" t="s">
        <v>1340</v>
      </c>
      <c r="CM475" s="0" t="s">
        <v>1341</v>
      </c>
      <c r="CN475" s="0" t="s">
        <v>1342</v>
      </c>
      <c r="CO475" s="0" t="s">
        <v>1343</v>
      </c>
      <c r="DX475" s="0" t="s">
        <v>157</v>
      </c>
      <c r="DY475" s="0" t="s">
        <v>158</v>
      </c>
      <c r="DZ475" s="0" t="s">
        <v>159</v>
      </c>
      <c r="EA475" s="0" t="s">
        <v>160</v>
      </c>
      <c r="EB475" s="0" t="s">
        <v>173</v>
      </c>
      <c r="EC475" s="1" t="n">
        <v>43354</v>
      </c>
      <c r="ED475" s="0" t="n">
        <v>17</v>
      </c>
      <c r="EH475" s="0" t="s">
        <v>376</v>
      </c>
      <c r="EI475" s="1" t="n">
        <v>43378</v>
      </c>
      <c r="EJ475" s="1" t="n">
        <v>43378</v>
      </c>
      <c r="EK475" s="0" t="s">
        <v>1357</v>
      </c>
      <c r="EL475" s="0" t="s">
        <v>176</v>
      </c>
      <c r="EM475" s="0" t="s">
        <v>1358</v>
      </c>
      <c r="EO475" s="0" t="n">
        <v>0</v>
      </c>
      <c r="EP475" s="0" t="n">
        <v>0</v>
      </c>
    </row>
    <row r="476" customFormat="false" ht="15" hidden="false" customHeight="false" outlineLevel="0" collapsed="false">
      <c r="A476" s="0" t="n">
        <v>2145540</v>
      </c>
      <c r="B476" s="0" t="s">
        <v>1336</v>
      </c>
      <c r="C476" s="1" t="n">
        <v>43487.6005601389</v>
      </c>
      <c r="D476" s="0" t="s">
        <v>147</v>
      </c>
      <c r="E476" s="1" t="n">
        <v>43224</v>
      </c>
      <c r="F476" s="0" t="s">
        <v>148</v>
      </c>
      <c r="G476" s="0" t="s">
        <v>1337</v>
      </c>
      <c r="H476" s="0" t="s">
        <v>1338</v>
      </c>
      <c r="J476" s="0" t="n">
        <v>14400000</v>
      </c>
      <c r="K476" s="0" t="n">
        <v>6000000</v>
      </c>
      <c r="L476" s="0" t="n">
        <v>7260000</v>
      </c>
      <c r="M476" s="0" t="s">
        <v>1339</v>
      </c>
      <c r="N476" s="0" t="n">
        <v>3</v>
      </c>
      <c r="O476" s="0" t="s">
        <v>1340</v>
      </c>
      <c r="P476" s="0" t="s">
        <v>1341</v>
      </c>
      <c r="Q476" s="0" t="s">
        <v>1342</v>
      </c>
      <c r="R476" s="0" t="s">
        <v>1343</v>
      </c>
      <c r="S476" s="0" t="s">
        <v>1344</v>
      </c>
      <c r="T476" s="0" t="s">
        <v>1345</v>
      </c>
      <c r="BC476" s="0" t="s">
        <v>194</v>
      </c>
      <c r="BE476" s="0" t="s">
        <v>157</v>
      </c>
      <c r="BF476" s="0" t="s">
        <v>158</v>
      </c>
      <c r="BG476" s="0" t="s">
        <v>159</v>
      </c>
      <c r="BH476" s="0" t="s">
        <v>160</v>
      </c>
      <c r="BI476" s="0" t="s">
        <v>161</v>
      </c>
      <c r="BK476" s="0" t="s">
        <v>162</v>
      </c>
      <c r="BL476" s="0" t="s">
        <v>163</v>
      </c>
      <c r="BN476" s="0" t="s">
        <v>164</v>
      </c>
      <c r="BO476" s="0" t="s">
        <v>165</v>
      </c>
      <c r="BP476" s="0" t="s">
        <v>1346</v>
      </c>
      <c r="BQ476" s="0" t="s">
        <v>1347</v>
      </c>
      <c r="BR476" s="0" t="s">
        <v>167</v>
      </c>
      <c r="BS476" s="0" t="s">
        <v>168</v>
      </c>
      <c r="BT476" s="1" t="n">
        <v>43269.7083333333</v>
      </c>
      <c r="BV476" s="0" t="s">
        <v>169</v>
      </c>
      <c r="CA476" s="0" t="s">
        <v>1348</v>
      </c>
      <c r="CC476" s="0" t="s">
        <v>376</v>
      </c>
      <c r="CD476" s="0" t="s">
        <v>1386</v>
      </c>
      <c r="CF476" s="0" t="n">
        <v>242000</v>
      </c>
      <c r="CG476" s="0" t="n">
        <v>200000</v>
      </c>
      <c r="CH476" s="0" t="s">
        <v>1387</v>
      </c>
      <c r="CI476" s="0" t="n">
        <v>3</v>
      </c>
      <c r="CJ476" s="0" t="s">
        <v>1344</v>
      </c>
      <c r="CK476" s="0" t="s">
        <v>1345</v>
      </c>
      <c r="CL476" s="0" t="s">
        <v>1340</v>
      </c>
      <c r="CM476" s="0" t="s">
        <v>1341</v>
      </c>
      <c r="CN476" s="0" t="s">
        <v>1342</v>
      </c>
      <c r="CO476" s="0" t="s">
        <v>1343</v>
      </c>
      <c r="DX476" s="0" t="s">
        <v>157</v>
      </c>
      <c r="DY476" s="0" t="s">
        <v>158</v>
      </c>
      <c r="DZ476" s="0" t="s">
        <v>159</v>
      </c>
      <c r="EA476" s="0" t="s">
        <v>160</v>
      </c>
      <c r="EB476" s="0" t="s">
        <v>173</v>
      </c>
      <c r="EC476" s="1" t="n">
        <v>43354</v>
      </c>
      <c r="ED476" s="0" t="n">
        <v>17</v>
      </c>
      <c r="EH476" s="0" t="s">
        <v>376</v>
      </c>
      <c r="EI476" s="1" t="n">
        <v>43378</v>
      </c>
      <c r="EJ476" s="1" t="n">
        <v>43378</v>
      </c>
      <c r="EK476" s="0" t="s">
        <v>1375</v>
      </c>
      <c r="EL476" s="0" t="s">
        <v>176</v>
      </c>
      <c r="EM476" s="0" t="s">
        <v>1376</v>
      </c>
      <c r="EO476" s="0" t="n">
        <v>0</v>
      </c>
      <c r="EP476" s="0" t="n">
        <v>0</v>
      </c>
    </row>
    <row r="477" customFormat="false" ht="15" hidden="false" customHeight="false" outlineLevel="0" collapsed="false">
      <c r="A477" s="0" t="n">
        <v>2145540</v>
      </c>
      <c r="B477" s="0" t="s">
        <v>1336</v>
      </c>
      <c r="C477" s="1" t="n">
        <v>43487.6005601389</v>
      </c>
      <c r="D477" s="0" t="s">
        <v>147</v>
      </c>
      <c r="E477" s="1" t="n">
        <v>43224</v>
      </c>
      <c r="F477" s="0" t="s">
        <v>148</v>
      </c>
      <c r="G477" s="0" t="s">
        <v>1337</v>
      </c>
      <c r="H477" s="0" t="s">
        <v>1338</v>
      </c>
      <c r="J477" s="0" t="n">
        <v>14400000</v>
      </c>
      <c r="K477" s="0" t="n">
        <v>6000000</v>
      </c>
      <c r="L477" s="0" t="n">
        <v>7260000</v>
      </c>
      <c r="M477" s="0" t="s">
        <v>1339</v>
      </c>
      <c r="N477" s="0" t="n">
        <v>3</v>
      </c>
      <c r="O477" s="0" t="s">
        <v>1340</v>
      </c>
      <c r="P477" s="0" t="s">
        <v>1341</v>
      </c>
      <c r="Q477" s="0" t="s">
        <v>1342</v>
      </c>
      <c r="R477" s="0" t="s">
        <v>1343</v>
      </c>
      <c r="S477" s="0" t="s">
        <v>1344</v>
      </c>
      <c r="T477" s="0" t="s">
        <v>1345</v>
      </c>
      <c r="BC477" s="0" t="s">
        <v>194</v>
      </c>
      <c r="BE477" s="0" t="s">
        <v>157</v>
      </c>
      <c r="BF477" s="0" t="s">
        <v>158</v>
      </c>
      <c r="BG477" s="0" t="s">
        <v>159</v>
      </c>
      <c r="BH477" s="0" t="s">
        <v>160</v>
      </c>
      <c r="BI477" s="0" t="s">
        <v>161</v>
      </c>
      <c r="BK477" s="0" t="s">
        <v>162</v>
      </c>
      <c r="BL477" s="0" t="s">
        <v>163</v>
      </c>
      <c r="BN477" s="0" t="s">
        <v>164</v>
      </c>
      <c r="BO477" s="0" t="s">
        <v>165</v>
      </c>
      <c r="BP477" s="0" t="s">
        <v>1346</v>
      </c>
      <c r="BQ477" s="0" t="s">
        <v>1347</v>
      </c>
      <c r="BR477" s="0" t="s">
        <v>167</v>
      </c>
      <c r="BS477" s="0" t="s">
        <v>168</v>
      </c>
      <c r="BT477" s="1" t="n">
        <v>43269.7083333333</v>
      </c>
      <c r="BV477" s="0" t="s">
        <v>169</v>
      </c>
      <c r="CA477" s="0" t="s">
        <v>1348</v>
      </c>
      <c r="CC477" s="0" t="s">
        <v>376</v>
      </c>
      <c r="CD477" s="0" t="s">
        <v>1386</v>
      </c>
      <c r="CF477" s="0" t="n">
        <v>242000</v>
      </c>
      <c r="CG477" s="0" t="n">
        <v>200000</v>
      </c>
      <c r="CH477" s="0" t="s">
        <v>1387</v>
      </c>
      <c r="CI477" s="0" t="n">
        <v>3</v>
      </c>
      <c r="CJ477" s="0" t="s">
        <v>1344</v>
      </c>
      <c r="CK477" s="0" t="s">
        <v>1345</v>
      </c>
      <c r="CL477" s="0" t="s">
        <v>1340</v>
      </c>
      <c r="CM477" s="0" t="s">
        <v>1341</v>
      </c>
      <c r="CN477" s="0" t="s">
        <v>1342</v>
      </c>
      <c r="CO477" s="0" t="s">
        <v>1343</v>
      </c>
      <c r="DX477" s="0" t="s">
        <v>157</v>
      </c>
      <c r="DY477" s="0" t="s">
        <v>158</v>
      </c>
      <c r="DZ477" s="0" t="s">
        <v>159</v>
      </c>
      <c r="EA477" s="0" t="s">
        <v>160</v>
      </c>
      <c r="EB477" s="0" t="s">
        <v>173</v>
      </c>
      <c r="EC477" s="1" t="n">
        <v>43354</v>
      </c>
      <c r="ED477" s="0" t="n">
        <v>17</v>
      </c>
      <c r="EH477" s="0" t="s">
        <v>376</v>
      </c>
      <c r="EI477" s="1" t="n">
        <v>43378</v>
      </c>
      <c r="EJ477" s="1" t="n">
        <v>43378</v>
      </c>
      <c r="EK477" s="0" t="s">
        <v>1371</v>
      </c>
      <c r="EL477" s="0" t="s">
        <v>176</v>
      </c>
      <c r="EM477" s="0" t="s">
        <v>1372</v>
      </c>
      <c r="EO477" s="0" t="n">
        <v>0</v>
      </c>
      <c r="EP477" s="0" t="n">
        <v>0</v>
      </c>
    </row>
    <row r="478" customFormat="false" ht="15" hidden="false" customHeight="false" outlineLevel="0" collapsed="false">
      <c r="A478" s="0" t="n">
        <v>2145540</v>
      </c>
      <c r="B478" s="0" t="s">
        <v>1336</v>
      </c>
      <c r="C478" s="1" t="n">
        <v>43487.6005601389</v>
      </c>
      <c r="D478" s="0" t="s">
        <v>147</v>
      </c>
      <c r="E478" s="1" t="n">
        <v>43224</v>
      </c>
      <c r="F478" s="0" t="s">
        <v>148</v>
      </c>
      <c r="G478" s="0" t="s">
        <v>1337</v>
      </c>
      <c r="H478" s="0" t="s">
        <v>1338</v>
      </c>
      <c r="J478" s="0" t="n">
        <v>14400000</v>
      </c>
      <c r="K478" s="0" t="n">
        <v>6000000</v>
      </c>
      <c r="L478" s="0" t="n">
        <v>7260000</v>
      </c>
      <c r="M478" s="0" t="s">
        <v>1339</v>
      </c>
      <c r="N478" s="0" t="n">
        <v>3</v>
      </c>
      <c r="O478" s="0" t="s">
        <v>1340</v>
      </c>
      <c r="P478" s="0" t="s">
        <v>1341</v>
      </c>
      <c r="Q478" s="0" t="s">
        <v>1342</v>
      </c>
      <c r="R478" s="0" t="s">
        <v>1343</v>
      </c>
      <c r="S478" s="0" t="s">
        <v>1344</v>
      </c>
      <c r="T478" s="0" t="s">
        <v>1345</v>
      </c>
      <c r="BC478" s="0" t="s">
        <v>194</v>
      </c>
      <c r="BE478" s="0" t="s">
        <v>157</v>
      </c>
      <c r="BF478" s="0" t="s">
        <v>158</v>
      </c>
      <c r="BG478" s="0" t="s">
        <v>159</v>
      </c>
      <c r="BH478" s="0" t="s">
        <v>160</v>
      </c>
      <c r="BI478" s="0" t="s">
        <v>161</v>
      </c>
      <c r="BK478" s="0" t="s">
        <v>162</v>
      </c>
      <c r="BL478" s="0" t="s">
        <v>163</v>
      </c>
      <c r="BN478" s="0" t="s">
        <v>164</v>
      </c>
      <c r="BO478" s="0" t="s">
        <v>165</v>
      </c>
      <c r="BP478" s="0" t="s">
        <v>1346</v>
      </c>
      <c r="BQ478" s="0" t="s">
        <v>1347</v>
      </c>
      <c r="BR478" s="0" t="s">
        <v>167</v>
      </c>
      <c r="BS478" s="0" t="s">
        <v>168</v>
      </c>
      <c r="BT478" s="1" t="n">
        <v>43269.7083333333</v>
      </c>
      <c r="BV478" s="0" t="s">
        <v>169</v>
      </c>
      <c r="CA478" s="0" t="s">
        <v>1348</v>
      </c>
      <c r="CC478" s="0" t="s">
        <v>376</v>
      </c>
      <c r="CD478" s="0" t="s">
        <v>1386</v>
      </c>
      <c r="CF478" s="0" t="n">
        <v>242000</v>
      </c>
      <c r="CG478" s="0" t="n">
        <v>200000</v>
      </c>
      <c r="CH478" s="0" t="s">
        <v>1387</v>
      </c>
      <c r="CI478" s="0" t="n">
        <v>3</v>
      </c>
      <c r="CJ478" s="0" t="s">
        <v>1344</v>
      </c>
      <c r="CK478" s="0" t="s">
        <v>1345</v>
      </c>
      <c r="CL478" s="0" t="s">
        <v>1340</v>
      </c>
      <c r="CM478" s="0" t="s">
        <v>1341</v>
      </c>
      <c r="CN478" s="0" t="s">
        <v>1342</v>
      </c>
      <c r="CO478" s="0" t="s">
        <v>1343</v>
      </c>
      <c r="DX478" s="0" t="s">
        <v>157</v>
      </c>
      <c r="DY478" s="0" t="s">
        <v>158</v>
      </c>
      <c r="DZ478" s="0" t="s">
        <v>159</v>
      </c>
      <c r="EA478" s="0" t="s">
        <v>160</v>
      </c>
      <c r="EB478" s="0" t="s">
        <v>173</v>
      </c>
      <c r="EC478" s="1" t="n">
        <v>43354</v>
      </c>
      <c r="ED478" s="0" t="n">
        <v>17</v>
      </c>
      <c r="EH478" s="0" t="s">
        <v>376</v>
      </c>
      <c r="EI478" s="1" t="n">
        <v>43378</v>
      </c>
      <c r="EJ478" s="1" t="n">
        <v>43378</v>
      </c>
      <c r="EK478" s="0" t="s">
        <v>1373</v>
      </c>
      <c r="EL478" s="0" t="s">
        <v>176</v>
      </c>
      <c r="EM478" s="0" t="s">
        <v>1374</v>
      </c>
      <c r="EO478" s="0" t="n">
        <v>0</v>
      </c>
      <c r="EP478" s="0" t="n">
        <v>0</v>
      </c>
    </row>
    <row r="479" customFormat="false" ht="15" hidden="false" customHeight="false" outlineLevel="0" collapsed="false">
      <c r="A479" s="0" t="n">
        <v>2145540</v>
      </c>
      <c r="B479" s="0" t="s">
        <v>1336</v>
      </c>
      <c r="C479" s="1" t="n">
        <v>43487.6005601389</v>
      </c>
      <c r="D479" s="0" t="s">
        <v>147</v>
      </c>
      <c r="E479" s="1" t="n">
        <v>43224</v>
      </c>
      <c r="F479" s="0" t="s">
        <v>148</v>
      </c>
      <c r="G479" s="0" t="s">
        <v>1337</v>
      </c>
      <c r="H479" s="0" t="s">
        <v>1338</v>
      </c>
      <c r="J479" s="0" t="n">
        <v>14400000</v>
      </c>
      <c r="K479" s="0" t="n">
        <v>6000000</v>
      </c>
      <c r="L479" s="0" t="n">
        <v>7260000</v>
      </c>
      <c r="M479" s="0" t="s">
        <v>1339</v>
      </c>
      <c r="N479" s="0" t="n">
        <v>3</v>
      </c>
      <c r="O479" s="0" t="s">
        <v>1340</v>
      </c>
      <c r="P479" s="0" t="s">
        <v>1341</v>
      </c>
      <c r="Q479" s="0" t="s">
        <v>1342</v>
      </c>
      <c r="R479" s="0" t="s">
        <v>1343</v>
      </c>
      <c r="S479" s="0" t="s">
        <v>1344</v>
      </c>
      <c r="T479" s="0" t="s">
        <v>1345</v>
      </c>
      <c r="BC479" s="0" t="s">
        <v>194</v>
      </c>
      <c r="BE479" s="0" t="s">
        <v>157</v>
      </c>
      <c r="BF479" s="0" t="s">
        <v>158</v>
      </c>
      <c r="BG479" s="0" t="s">
        <v>159</v>
      </c>
      <c r="BH479" s="0" t="s">
        <v>160</v>
      </c>
      <c r="BI479" s="0" t="s">
        <v>161</v>
      </c>
      <c r="BK479" s="0" t="s">
        <v>162</v>
      </c>
      <c r="BL479" s="0" t="s">
        <v>163</v>
      </c>
      <c r="BN479" s="0" t="s">
        <v>164</v>
      </c>
      <c r="BO479" s="0" t="s">
        <v>165</v>
      </c>
      <c r="BP479" s="0" t="s">
        <v>1346</v>
      </c>
      <c r="BQ479" s="0" t="s">
        <v>1347</v>
      </c>
      <c r="BR479" s="0" t="s">
        <v>167</v>
      </c>
      <c r="BS479" s="0" t="s">
        <v>168</v>
      </c>
      <c r="BT479" s="1" t="n">
        <v>43269.7083333333</v>
      </c>
      <c r="BV479" s="0" t="s">
        <v>169</v>
      </c>
      <c r="CA479" s="0" t="s">
        <v>1348</v>
      </c>
      <c r="CC479" s="0" t="s">
        <v>376</v>
      </c>
      <c r="CD479" s="0" t="s">
        <v>1386</v>
      </c>
      <c r="CF479" s="0" t="n">
        <v>242000</v>
      </c>
      <c r="CG479" s="0" t="n">
        <v>200000</v>
      </c>
      <c r="CH479" s="0" t="s">
        <v>1387</v>
      </c>
      <c r="CI479" s="0" t="n">
        <v>3</v>
      </c>
      <c r="CJ479" s="0" t="s">
        <v>1344</v>
      </c>
      <c r="CK479" s="0" t="s">
        <v>1345</v>
      </c>
      <c r="CL479" s="0" t="s">
        <v>1340</v>
      </c>
      <c r="CM479" s="0" t="s">
        <v>1341</v>
      </c>
      <c r="CN479" s="0" t="s">
        <v>1342</v>
      </c>
      <c r="CO479" s="0" t="s">
        <v>1343</v>
      </c>
      <c r="DX479" s="0" t="s">
        <v>157</v>
      </c>
      <c r="DY479" s="0" t="s">
        <v>158</v>
      </c>
      <c r="DZ479" s="0" t="s">
        <v>159</v>
      </c>
      <c r="EA479" s="0" t="s">
        <v>160</v>
      </c>
      <c r="EB479" s="0" t="s">
        <v>173</v>
      </c>
      <c r="EC479" s="1" t="n">
        <v>43354</v>
      </c>
      <c r="ED479" s="0" t="n">
        <v>17</v>
      </c>
      <c r="EH479" s="0" t="s">
        <v>376</v>
      </c>
      <c r="EI479" s="1" t="n">
        <v>43378</v>
      </c>
      <c r="EJ479" s="1" t="n">
        <v>43378</v>
      </c>
      <c r="EK479" s="0" t="s">
        <v>1363</v>
      </c>
      <c r="EL479" s="0" t="s">
        <v>176</v>
      </c>
      <c r="EM479" s="0" t="s">
        <v>1364</v>
      </c>
      <c r="EO479" s="0" t="n">
        <v>0</v>
      </c>
      <c r="EP479" s="0" t="n">
        <v>0</v>
      </c>
    </row>
    <row r="480" customFormat="false" ht="15" hidden="false" customHeight="false" outlineLevel="0" collapsed="false">
      <c r="A480" s="0" t="n">
        <v>2145540</v>
      </c>
      <c r="B480" s="0" t="s">
        <v>1336</v>
      </c>
      <c r="C480" s="1" t="n">
        <v>43487.6005601389</v>
      </c>
      <c r="D480" s="0" t="s">
        <v>147</v>
      </c>
      <c r="E480" s="1" t="n">
        <v>43224</v>
      </c>
      <c r="F480" s="0" t="s">
        <v>148</v>
      </c>
      <c r="G480" s="0" t="s">
        <v>1337</v>
      </c>
      <c r="H480" s="0" t="s">
        <v>1338</v>
      </c>
      <c r="J480" s="0" t="n">
        <v>14400000</v>
      </c>
      <c r="K480" s="0" t="n">
        <v>6000000</v>
      </c>
      <c r="L480" s="0" t="n">
        <v>7260000</v>
      </c>
      <c r="M480" s="0" t="s">
        <v>1339</v>
      </c>
      <c r="N480" s="0" t="n">
        <v>3</v>
      </c>
      <c r="O480" s="0" t="s">
        <v>1340</v>
      </c>
      <c r="P480" s="0" t="s">
        <v>1341</v>
      </c>
      <c r="Q480" s="0" t="s">
        <v>1342</v>
      </c>
      <c r="R480" s="0" t="s">
        <v>1343</v>
      </c>
      <c r="S480" s="0" t="s">
        <v>1344</v>
      </c>
      <c r="T480" s="0" t="s">
        <v>1345</v>
      </c>
      <c r="BC480" s="0" t="s">
        <v>194</v>
      </c>
      <c r="BE480" s="0" t="s">
        <v>157</v>
      </c>
      <c r="BF480" s="0" t="s">
        <v>158</v>
      </c>
      <c r="BG480" s="0" t="s">
        <v>159</v>
      </c>
      <c r="BH480" s="0" t="s">
        <v>160</v>
      </c>
      <c r="BI480" s="0" t="s">
        <v>161</v>
      </c>
      <c r="BK480" s="0" t="s">
        <v>162</v>
      </c>
      <c r="BL480" s="0" t="s">
        <v>163</v>
      </c>
      <c r="BN480" s="0" t="s">
        <v>164</v>
      </c>
      <c r="BO480" s="0" t="s">
        <v>165</v>
      </c>
      <c r="BP480" s="0" t="s">
        <v>1346</v>
      </c>
      <c r="BQ480" s="0" t="s">
        <v>1347</v>
      </c>
      <c r="BR480" s="0" t="s">
        <v>167</v>
      </c>
      <c r="BS480" s="0" t="s">
        <v>168</v>
      </c>
      <c r="BT480" s="1" t="n">
        <v>43269.7083333333</v>
      </c>
      <c r="BV480" s="0" t="s">
        <v>169</v>
      </c>
      <c r="CA480" s="0" t="s">
        <v>1348</v>
      </c>
      <c r="CC480" s="0" t="s">
        <v>376</v>
      </c>
      <c r="CD480" s="0" t="s">
        <v>1386</v>
      </c>
      <c r="CF480" s="0" t="n">
        <v>242000</v>
      </c>
      <c r="CG480" s="0" t="n">
        <v>200000</v>
      </c>
      <c r="CH480" s="0" t="s">
        <v>1387</v>
      </c>
      <c r="CI480" s="0" t="n">
        <v>3</v>
      </c>
      <c r="CJ480" s="0" t="s">
        <v>1344</v>
      </c>
      <c r="CK480" s="0" t="s">
        <v>1345</v>
      </c>
      <c r="CL480" s="0" t="s">
        <v>1340</v>
      </c>
      <c r="CM480" s="0" t="s">
        <v>1341</v>
      </c>
      <c r="CN480" s="0" t="s">
        <v>1342</v>
      </c>
      <c r="CO480" s="0" t="s">
        <v>1343</v>
      </c>
      <c r="DX480" s="0" t="s">
        <v>157</v>
      </c>
      <c r="DY480" s="0" t="s">
        <v>158</v>
      </c>
      <c r="DZ480" s="0" t="s">
        <v>159</v>
      </c>
      <c r="EA480" s="0" t="s">
        <v>160</v>
      </c>
      <c r="EB480" s="0" t="s">
        <v>173</v>
      </c>
      <c r="EC480" s="1" t="n">
        <v>43354</v>
      </c>
      <c r="ED480" s="0" t="n">
        <v>17</v>
      </c>
      <c r="EH480" s="0" t="s">
        <v>376</v>
      </c>
      <c r="EI480" s="1" t="n">
        <v>43378</v>
      </c>
      <c r="EJ480" s="1" t="n">
        <v>43378</v>
      </c>
      <c r="EK480" s="0" t="s">
        <v>1367</v>
      </c>
      <c r="EL480" s="0" t="s">
        <v>176</v>
      </c>
      <c r="EM480" s="0" t="s">
        <v>1368</v>
      </c>
      <c r="EO480" s="0" t="n">
        <v>0</v>
      </c>
      <c r="EP480" s="0" t="n">
        <v>0</v>
      </c>
    </row>
    <row r="481" customFormat="false" ht="15" hidden="false" customHeight="false" outlineLevel="0" collapsed="false">
      <c r="A481" s="0" t="n">
        <v>2145540</v>
      </c>
      <c r="B481" s="0" t="s">
        <v>1336</v>
      </c>
      <c r="C481" s="1" t="n">
        <v>43487.6005601389</v>
      </c>
      <c r="D481" s="0" t="s">
        <v>147</v>
      </c>
      <c r="E481" s="1" t="n">
        <v>43224</v>
      </c>
      <c r="F481" s="0" t="s">
        <v>148</v>
      </c>
      <c r="G481" s="0" t="s">
        <v>1337</v>
      </c>
      <c r="H481" s="0" t="s">
        <v>1338</v>
      </c>
      <c r="J481" s="0" t="n">
        <v>14400000</v>
      </c>
      <c r="K481" s="0" t="n">
        <v>6000000</v>
      </c>
      <c r="L481" s="0" t="n">
        <v>7260000</v>
      </c>
      <c r="M481" s="0" t="s">
        <v>1339</v>
      </c>
      <c r="N481" s="0" t="n">
        <v>3</v>
      </c>
      <c r="O481" s="0" t="s">
        <v>1340</v>
      </c>
      <c r="P481" s="0" t="s">
        <v>1341</v>
      </c>
      <c r="Q481" s="0" t="s">
        <v>1342</v>
      </c>
      <c r="R481" s="0" t="s">
        <v>1343</v>
      </c>
      <c r="S481" s="0" t="s">
        <v>1344</v>
      </c>
      <c r="T481" s="0" t="s">
        <v>1345</v>
      </c>
      <c r="BC481" s="0" t="s">
        <v>194</v>
      </c>
      <c r="BE481" s="0" t="s">
        <v>157</v>
      </c>
      <c r="BF481" s="0" t="s">
        <v>158</v>
      </c>
      <c r="BG481" s="0" t="s">
        <v>159</v>
      </c>
      <c r="BH481" s="0" t="s">
        <v>160</v>
      </c>
      <c r="BI481" s="0" t="s">
        <v>161</v>
      </c>
      <c r="BK481" s="0" t="s">
        <v>162</v>
      </c>
      <c r="BL481" s="0" t="s">
        <v>163</v>
      </c>
      <c r="BN481" s="0" t="s">
        <v>164</v>
      </c>
      <c r="BO481" s="0" t="s">
        <v>165</v>
      </c>
      <c r="BP481" s="0" t="s">
        <v>1346</v>
      </c>
      <c r="BQ481" s="0" t="s">
        <v>1347</v>
      </c>
      <c r="BR481" s="0" t="s">
        <v>167</v>
      </c>
      <c r="BS481" s="0" t="s">
        <v>168</v>
      </c>
      <c r="BT481" s="1" t="n">
        <v>43269.7083333333</v>
      </c>
      <c r="BV481" s="0" t="s">
        <v>169</v>
      </c>
      <c r="CA481" s="0" t="s">
        <v>1348</v>
      </c>
      <c r="CC481" s="0" t="s">
        <v>376</v>
      </c>
      <c r="CD481" s="0" t="s">
        <v>1386</v>
      </c>
      <c r="CF481" s="0" t="n">
        <v>242000</v>
      </c>
      <c r="CG481" s="0" t="n">
        <v>200000</v>
      </c>
      <c r="CH481" s="0" t="s">
        <v>1387</v>
      </c>
      <c r="CI481" s="0" t="n">
        <v>3</v>
      </c>
      <c r="CJ481" s="0" t="s">
        <v>1344</v>
      </c>
      <c r="CK481" s="0" t="s">
        <v>1345</v>
      </c>
      <c r="CL481" s="0" t="s">
        <v>1340</v>
      </c>
      <c r="CM481" s="0" t="s">
        <v>1341</v>
      </c>
      <c r="CN481" s="0" t="s">
        <v>1342</v>
      </c>
      <c r="CO481" s="0" t="s">
        <v>1343</v>
      </c>
      <c r="DX481" s="0" t="s">
        <v>157</v>
      </c>
      <c r="DY481" s="0" t="s">
        <v>158</v>
      </c>
      <c r="DZ481" s="0" t="s">
        <v>159</v>
      </c>
      <c r="EA481" s="0" t="s">
        <v>160</v>
      </c>
      <c r="EB481" s="0" t="s">
        <v>173</v>
      </c>
      <c r="EC481" s="1" t="n">
        <v>43354</v>
      </c>
      <c r="ED481" s="0" t="n">
        <v>17</v>
      </c>
      <c r="EH481" s="0" t="s">
        <v>376</v>
      </c>
      <c r="EI481" s="1" t="n">
        <v>43378</v>
      </c>
      <c r="EJ481" s="1" t="n">
        <v>43378</v>
      </c>
      <c r="EK481" s="0" t="s">
        <v>1361</v>
      </c>
      <c r="EL481" s="0" t="s">
        <v>176</v>
      </c>
      <c r="EM481" s="0" t="s">
        <v>1362</v>
      </c>
      <c r="EO481" s="0" t="n">
        <v>0</v>
      </c>
      <c r="EP481" s="0" t="n">
        <v>0</v>
      </c>
    </row>
    <row r="482" customFormat="false" ht="15" hidden="false" customHeight="false" outlineLevel="0" collapsed="false">
      <c r="A482" s="0" t="n">
        <v>2145540</v>
      </c>
      <c r="B482" s="0" t="s">
        <v>1336</v>
      </c>
      <c r="C482" s="1" t="n">
        <v>43487.6005601389</v>
      </c>
      <c r="D482" s="0" t="s">
        <v>147</v>
      </c>
      <c r="E482" s="1" t="n">
        <v>43224</v>
      </c>
      <c r="F482" s="0" t="s">
        <v>148</v>
      </c>
      <c r="G482" s="0" t="s">
        <v>1337</v>
      </c>
      <c r="H482" s="0" t="s">
        <v>1338</v>
      </c>
      <c r="J482" s="0" t="n">
        <v>14400000</v>
      </c>
      <c r="K482" s="0" t="n">
        <v>6000000</v>
      </c>
      <c r="L482" s="0" t="n">
        <v>7260000</v>
      </c>
      <c r="M482" s="0" t="s">
        <v>1339</v>
      </c>
      <c r="N482" s="0" t="n">
        <v>3</v>
      </c>
      <c r="O482" s="0" t="s">
        <v>1340</v>
      </c>
      <c r="P482" s="0" t="s">
        <v>1341</v>
      </c>
      <c r="Q482" s="0" t="s">
        <v>1342</v>
      </c>
      <c r="R482" s="0" t="s">
        <v>1343</v>
      </c>
      <c r="S482" s="0" t="s">
        <v>1344</v>
      </c>
      <c r="T482" s="0" t="s">
        <v>1345</v>
      </c>
      <c r="BC482" s="0" t="s">
        <v>194</v>
      </c>
      <c r="BE482" s="0" t="s">
        <v>157</v>
      </c>
      <c r="BF482" s="0" t="s">
        <v>158</v>
      </c>
      <c r="BG482" s="0" t="s">
        <v>159</v>
      </c>
      <c r="BH482" s="0" t="s">
        <v>160</v>
      </c>
      <c r="BI482" s="0" t="s">
        <v>161</v>
      </c>
      <c r="BK482" s="0" t="s">
        <v>162</v>
      </c>
      <c r="BL482" s="0" t="s">
        <v>163</v>
      </c>
      <c r="BN482" s="0" t="s">
        <v>164</v>
      </c>
      <c r="BO482" s="0" t="s">
        <v>165</v>
      </c>
      <c r="BP482" s="0" t="s">
        <v>1346</v>
      </c>
      <c r="BQ482" s="0" t="s">
        <v>1347</v>
      </c>
      <c r="BR482" s="0" t="s">
        <v>167</v>
      </c>
      <c r="BS482" s="0" t="s">
        <v>168</v>
      </c>
      <c r="BT482" s="1" t="n">
        <v>43269.7083333333</v>
      </c>
      <c r="BV482" s="0" t="s">
        <v>169</v>
      </c>
      <c r="CA482" s="0" t="s">
        <v>1348</v>
      </c>
      <c r="CC482" s="0" t="s">
        <v>376</v>
      </c>
      <c r="CD482" s="0" t="s">
        <v>1386</v>
      </c>
      <c r="CF482" s="0" t="n">
        <v>242000</v>
      </c>
      <c r="CG482" s="0" t="n">
        <v>200000</v>
      </c>
      <c r="CH482" s="0" t="s">
        <v>1387</v>
      </c>
      <c r="CI482" s="0" t="n">
        <v>3</v>
      </c>
      <c r="CJ482" s="0" t="s">
        <v>1344</v>
      </c>
      <c r="CK482" s="0" t="s">
        <v>1345</v>
      </c>
      <c r="CL482" s="0" t="s">
        <v>1340</v>
      </c>
      <c r="CM482" s="0" t="s">
        <v>1341</v>
      </c>
      <c r="CN482" s="0" t="s">
        <v>1342</v>
      </c>
      <c r="CO482" s="0" t="s">
        <v>1343</v>
      </c>
      <c r="DX482" s="0" t="s">
        <v>157</v>
      </c>
      <c r="DY482" s="0" t="s">
        <v>158</v>
      </c>
      <c r="DZ482" s="0" t="s">
        <v>159</v>
      </c>
      <c r="EA482" s="0" t="s">
        <v>160</v>
      </c>
      <c r="EB482" s="0" t="s">
        <v>173</v>
      </c>
      <c r="EC482" s="1" t="n">
        <v>43354</v>
      </c>
      <c r="ED482" s="0" t="n">
        <v>17</v>
      </c>
      <c r="EH482" s="0" t="s">
        <v>376</v>
      </c>
      <c r="EI482" s="1" t="n">
        <v>43378</v>
      </c>
      <c r="EJ482" s="1" t="n">
        <v>43378</v>
      </c>
      <c r="EK482" s="0" t="s">
        <v>1390</v>
      </c>
      <c r="EL482" s="0" t="s">
        <v>176</v>
      </c>
      <c r="EM482" s="0" t="s">
        <v>1391</v>
      </c>
      <c r="EO482" s="0" t="n">
        <v>0</v>
      </c>
      <c r="EP482" s="0" t="n">
        <v>0</v>
      </c>
    </row>
    <row r="483" customFormat="false" ht="15" hidden="false" customHeight="false" outlineLevel="0" collapsed="false">
      <c r="A483" s="0" t="n">
        <v>2145540</v>
      </c>
      <c r="B483" s="0" t="s">
        <v>1336</v>
      </c>
      <c r="C483" s="1" t="n">
        <v>43487.6005601389</v>
      </c>
      <c r="D483" s="0" t="s">
        <v>147</v>
      </c>
      <c r="E483" s="1" t="n">
        <v>43224</v>
      </c>
      <c r="F483" s="0" t="s">
        <v>148</v>
      </c>
      <c r="G483" s="0" t="s">
        <v>1337</v>
      </c>
      <c r="H483" s="0" t="s">
        <v>1338</v>
      </c>
      <c r="J483" s="0" t="n">
        <v>14400000</v>
      </c>
      <c r="K483" s="0" t="n">
        <v>6000000</v>
      </c>
      <c r="L483" s="0" t="n">
        <v>7260000</v>
      </c>
      <c r="M483" s="0" t="s">
        <v>1339</v>
      </c>
      <c r="N483" s="0" t="n">
        <v>3</v>
      </c>
      <c r="O483" s="0" t="s">
        <v>1340</v>
      </c>
      <c r="P483" s="0" t="s">
        <v>1341</v>
      </c>
      <c r="Q483" s="0" t="s">
        <v>1342</v>
      </c>
      <c r="R483" s="0" t="s">
        <v>1343</v>
      </c>
      <c r="S483" s="0" t="s">
        <v>1344</v>
      </c>
      <c r="T483" s="0" t="s">
        <v>1345</v>
      </c>
      <c r="BC483" s="0" t="s">
        <v>194</v>
      </c>
      <c r="BE483" s="0" t="s">
        <v>157</v>
      </c>
      <c r="BF483" s="0" t="s">
        <v>158</v>
      </c>
      <c r="BG483" s="0" t="s">
        <v>159</v>
      </c>
      <c r="BH483" s="0" t="s">
        <v>160</v>
      </c>
      <c r="BI483" s="0" t="s">
        <v>161</v>
      </c>
      <c r="BK483" s="0" t="s">
        <v>162</v>
      </c>
      <c r="BL483" s="0" t="s">
        <v>163</v>
      </c>
      <c r="BN483" s="0" t="s">
        <v>164</v>
      </c>
      <c r="BO483" s="0" t="s">
        <v>165</v>
      </c>
      <c r="BP483" s="0" t="s">
        <v>1346</v>
      </c>
      <c r="BQ483" s="0" t="s">
        <v>1347</v>
      </c>
      <c r="BR483" s="0" t="s">
        <v>167</v>
      </c>
      <c r="BS483" s="0" t="s">
        <v>168</v>
      </c>
      <c r="BT483" s="1" t="n">
        <v>43269.7083333333</v>
      </c>
      <c r="BV483" s="0" t="s">
        <v>169</v>
      </c>
      <c r="CA483" s="0" t="s">
        <v>1348</v>
      </c>
      <c r="CC483" s="0" t="s">
        <v>376</v>
      </c>
      <c r="CD483" s="0" t="s">
        <v>1386</v>
      </c>
      <c r="CF483" s="0" t="n">
        <v>242000</v>
      </c>
      <c r="CG483" s="0" t="n">
        <v>200000</v>
      </c>
      <c r="CH483" s="0" t="s">
        <v>1387</v>
      </c>
      <c r="CI483" s="0" t="n">
        <v>3</v>
      </c>
      <c r="CJ483" s="0" t="s">
        <v>1344</v>
      </c>
      <c r="CK483" s="0" t="s">
        <v>1345</v>
      </c>
      <c r="CL483" s="0" t="s">
        <v>1340</v>
      </c>
      <c r="CM483" s="0" t="s">
        <v>1341</v>
      </c>
      <c r="CN483" s="0" t="s">
        <v>1342</v>
      </c>
      <c r="CO483" s="0" t="s">
        <v>1343</v>
      </c>
      <c r="DX483" s="0" t="s">
        <v>157</v>
      </c>
      <c r="DY483" s="0" t="s">
        <v>158</v>
      </c>
      <c r="DZ483" s="0" t="s">
        <v>159</v>
      </c>
      <c r="EA483" s="0" t="s">
        <v>160</v>
      </c>
      <c r="EB483" s="0" t="s">
        <v>173</v>
      </c>
      <c r="EC483" s="1" t="n">
        <v>43354</v>
      </c>
      <c r="ED483" s="0" t="n">
        <v>17</v>
      </c>
      <c r="EH483" s="0" t="s">
        <v>376</v>
      </c>
      <c r="EI483" s="1" t="n">
        <v>43378</v>
      </c>
      <c r="EJ483" s="1" t="n">
        <v>43378</v>
      </c>
      <c r="EK483" s="0" t="s">
        <v>1384</v>
      </c>
      <c r="EL483" s="0" t="s">
        <v>176</v>
      </c>
      <c r="EM483" s="0" t="s">
        <v>1385</v>
      </c>
      <c r="EO483" s="0" t="n">
        <v>0</v>
      </c>
      <c r="EP483" s="0" t="n">
        <v>0</v>
      </c>
    </row>
    <row r="484" customFormat="false" ht="15" hidden="false" customHeight="false" outlineLevel="0" collapsed="false">
      <c r="A484" s="0" t="n">
        <v>2145540</v>
      </c>
      <c r="B484" s="0" t="s">
        <v>1336</v>
      </c>
      <c r="C484" s="1" t="n">
        <v>43487.6005601389</v>
      </c>
      <c r="D484" s="0" t="s">
        <v>147</v>
      </c>
      <c r="E484" s="1" t="n">
        <v>43224</v>
      </c>
      <c r="F484" s="0" t="s">
        <v>148</v>
      </c>
      <c r="G484" s="0" t="s">
        <v>1337</v>
      </c>
      <c r="H484" s="0" t="s">
        <v>1338</v>
      </c>
      <c r="J484" s="0" t="n">
        <v>14400000</v>
      </c>
      <c r="K484" s="0" t="n">
        <v>6000000</v>
      </c>
      <c r="L484" s="0" t="n">
        <v>7260000</v>
      </c>
      <c r="M484" s="0" t="s">
        <v>1339</v>
      </c>
      <c r="N484" s="0" t="n">
        <v>3</v>
      </c>
      <c r="O484" s="0" t="s">
        <v>1340</v>
      </c>
      <c r="P484" s="0" t="s">
        <v>1341</v>
      </c>
      <c r="Q484" s="0" t="s">
        <v>1342</v>
      </c>
      <c r="R484" s="0" t="s">
        <v>1343</v>
      </c>
      <c r="S484" s="0" t="s">
        <v>1344</v>
      </c>
      <c r="T484" s="0" t="s">
        <v>1345</v>
      </c>
      <c r="BC484" s="0" t="s">
        <v>194</v>
      </c>
      <c r="BE484" s="0" t="s">
        <v>157</v>
      </c>
      <c r="BF484" s="0" t="s">
        <v>158</v>
      </c>
      <c r="BG484" s="0" t="s">
        <v>159</v>
      </c>
      <c r="BH484" s="0" t="s">
        <v>160</v>
      </c>
      <c r="BI484" s="0" t="s">
        <v>161</v>
      </c>
      <c r="BK484" s="0" t="s">
        <v>162</v>
      </c>
      <c r="BL484" s="0" t="s">
        <v>163</v>
      </c>
      <c r="BN484" s="0" t="s">
        <v>164</v>
      </c>
      <c r="BO484" s="0" t="s">
        <v>165</v>
      </c>
      <c r="BP484" s="0" t="s">
        <v>1346</v>
      </c>
      <c r="BQ484" s="0" t="s">
        <v>1347</v>
      </c>
      <c r="BR484" s="0" t="s">
        <v>167</v>
      </c>
      <c r="BS484" s="0" t="s">
        <v>168</v>
      </c>
      <c r="BT484" s="1" t="n">
        <v>43269.7083333333</v>
      </c>
      <c r="BV484" s="0" t="s">
        <v>169</v>
      </c>
      <c r="CA484" s="0" t="s">
        <v>1348</v>
      </c>
      <c r="CC484" s="0" t="s">
        <v>376</v>
      </c>
      <c r="CD484" s="0" t="s">
        <v>1386</v>
      </c>
      <c r="CF484" s="0" t="n">
        <v>242000</v>
      </c>
      <c r="CG484" s="0" t="n">
        <v>200000</v>
      </c>
      <c r="CH484" s="0" t="s">
        <v>1387</v>
      </c>
      <c r="CI484" s="0" t="n">
        <v>3</v>
      </c>
      <c r="CJ484" s="0" t="s">
        <v>1344</v>
      </c>
      <c r="CK484" s="0" t="s">
        <v>1345</v>
      </c>
      <c r="CL484" s="0" t="s">
        <v>1340</v>
      </c>
      <c r="CM484" s="0" t="s">
        <v>1341</v>
      </c>
      <c r="CN484" s="0" t="s">
        <v>1342</v>
      </c>
      <c r="CO484" s="0" t="s">
        <v>1343</v>
      </c>
      <c r="DX484" s="0" t="s">
        <v>157</v>
      </c>
      <c r="DY484" s="0" t="s">
        <v>158</v>
      </c>
      <c r="DZ484" s="0" t="s">
        <v>159</v>
      </c>
      <c r="EA484" s="0" t="s">
        <v>160</v>
      </c>
      <c r="EB484" s="0" t="s">
        <v>173</v>
      </c>
      <c r="EC484" s="1" t="n">
        <v>43354</v>
      </c>
      <c r="ED484" s="0" t="n">
        <v>17</v>
      </c>
      <c r="EH484" s="0" t="s">
        <v>376</v>
      </c>
      <c r="EI484" s="1" t="n">
        <v>43378</v>
      </c>
      <c r="EJ484" s="1" t="n">
        <v>43378</v>
      </c>
      <c r="EK484" s="0" t="s">
        <v>1351</v>
      </c>
      <c r="EL484" s="0" t="s">
        <v>176</v>
      </c>
      <c r="EM484" s="0" t="s">
        <v>1352</v>
      </c>
      <c r="EO484" s="0" t="n">
        <v>0</v>
      </c>
      <c r="EP484" s="0" t="n">
        <v>0</v>
      </c>
    </row>
    <row r="485" customFormat="false" ht="15" hidden="false" customHeight="false" outlineLevel="0" collapsed="false">
      <c r="A485" s="0" t="n">
        <v>2145540</v>
      </c>
      <c r="B485" s="0" t="s">
        <v>1336</v>
      </c>
      <c r="C485" s="1" t="n">
        <v>43487.6005601389</v>
      </c>
      <c r="D485" s="0" t="s">
        <v>147</v>
      </c>
      <c r="E485" s="1" t="n">
        <v>43224</v>
      </c>
      <c r="F485" s="0" t="s">
        <v>148</v>
      </c>
      <c r="G485" s="0" t="s">
        <v>1337</v>
      </c>
      <c r="H485" s="0" t="s">
        <v>1338</v>
      </c>
      <c r="J485" s="0" t="n">
        <v>14400000</v>
      </c>
      <c r="K485" s="0" t="n">
        <v>6000000</v>
      </c>
      <c r="L485" s="0" t="n">
        <v>7260000</v>
      </c>
      <c r="M485" s="0" t="s">
        <v>1339</v>
      </c>
      <c r="N485" s="0" t="n">
        <v>3</v>
      </c>
      <c r="O485" s="0" t="s">
        <v>1340</v>
      </c>
      <c r="P485" s="0" t="s">
        <v>1341</v>
      </c>
      <c r="Q485" s="0" t="s">
        <v>1342</v>
      </c>
      <c r="R485" s="0" t="s">
        <v>1343</v>
      </c>
      <c r="S485" s="0" t="s">
        <v>1344</v>
      </c>
      <c r="T485" s="0" t="s">
        <v>1345</v>
      </c>
      <c r="BC485" s="0" t="s">
        <v>194</v>
      </c>
      <c r="BE485" s="0" t="s">
        <v>157</v>
      </c>
      <c r="BF485" s="0" t="s">
        <v>158</v>
      </c>
      <c r="BG485" s="0" t="s">
        <v>159</v>
      </c>
      <c r="BH485" s="0" t="s">
        <v>160</v>
      </c>
      <c r="BI485" s="0" t="s">
        <v>161</v>
      </c>
      <c r="BK485" s="0" t="s">
        <v>162</v>
      </c>
      <c r="BL485" s="0" t="s">
        <v>163</v>
      </c>
      <c r="BN485" s="0" t="s">
        <v>164</v>
      </c>
      <c r="BO485" s="0" t="s">
        <v>165</v>
      </c>
      <c r="BP485" s="0" t="s">
        <v>1346</v>
      </c>
      <c r="BQ485" s="0" t="s">
        <v>1347</v>
      </c>
      <c r="BR485" s="0" t="s">
        <v>167</v>
      </c>
      <c r="BS485" s="0" t="s">
        <v>168</v>
      </c>
      <c r="BT485" s="1" t="n">
        <v>43269.7083333333</v>
      </c>
      <c r="BV485" s="0" t="s">
        <v>169</v>
      </c>
      <c r="CA485" s="0" t="s">
        <v>1348</v>
      </c>
      <c r="CC485" s="0" t="s">
        <v>376</v>
      </c>
      <c r="CD485" s="0" t="s">
        <v>1386</v>
      </c>
      <c r="CF485" s="0" t="n">
        <v>242000</v>
      </c>
      <c r="CG485" s="0" t="n">
        <v>200000</v>
      </c>
      <c r="CH485" s="0" t="s">
        <v>1387</v>
      </c>
      <c r="CI485" s="0" t="n">
        <v>3</v>
      </c>
      <c r="CJ485" s="0" t="s">
        <v>1344</v>
      </c>
      <c r="CK485" s="0" t="s">
        <v>1345</v>
      </c>
      <c r="CL485" s="0" t="s">
        <v>1340</v>
      </c>
      <c r="CM485" s="0" t="s">
        <v>1341</v>
      </c>
      <c r="CN485" s="0" t="s">
        <v>1342</v>
      </c>
      <c r="CO485" s="0" t="s">
        <v>1343</v>
      </c>
      <c r="DX485" s="0" t="s">
        <v>157</v>
      </c>
      <c r="DY485" s="0" t="s">
        <v>158</v>
      </c>
      <c r="DZ485" s="0" t="s">
        <v>159</v>
      </c>
      <c r="EA485" s="0" t="s">
        <v>160</v>
      </c>
      <c r="EB485" s="0" t="s">
        <v>173</v>
      </c>
      <c r="EC485" s="1" t="n">
        <v>43354</v>
      </c>
      <c r="ED485" s="0" t="n">
        <v>17</v>
      </c>
      <c r="EH485" s="0" t="s">
        <v>376</v>
      </c>
      <c r="EI485" s="1" t="n">
        <v>43378</v>
      </c>
      <c r="EJ485" s="1" t="n">
        <v>43378</v>
      </c>
      <c r="EK485" s="0" t="s">
        <v>1359</v>
      </c>
      <c r="EL485" s="0" t="s">
        <v>176</v>
      </c>
      <c r="EM485" s="0" t="s">
        <v>1360</v>
      </c>
      <c r="EO485" s="0" t="n">
        <v>0</v>
      </c>
      <c r="EP485" s="0" t="n">
        <v>0</v>
      </c>
    </row>
    <row r="486" customFormat="false" ht="15" hidden="false" customHeight="false" outlineLevel="0" collapsed="false">
      <c r="A486" s="0" t="n">
        <v>2145540</v>
      </c>
      <c r="B486" s="0" t="s">
        <v>1336</v>
      </c>
      <c r="C486" s="1" t="n">
        <v>43487.6005601389</v>
      </c>
      <c r="D486" s="0" t="s">
        <v>147</v>
      </c>
      <c r="E486" s="1" t="n">
        <v>43224</v>
      </c>
      <c r="F486" s="0" t="s">
        <v>148</v>
      </c>
      <c r="G486" s="0" t="s">
        <v>1337</v>
      </c>
      <c r="H486" s="0" t="s">
        <v>1338</v>
      </c>
      <c r="J486" s="0" t="n">
        <v>14400000</v>
      </c>
      <c r="K486" s="0" t="n">
        <v>6000000</v>
      </c>
      <c r="L486" s="0" t="n">
        <v>7260000</v>
      </c>
      <c r="M486" s="0" t="s">
        <v>1339</v>
      </c>
      <c r="N486" s="0" t="n">
        <v>3</v>
      </c>
      <c r="O486" s="0" t="s">
        <v>1340</v>
      </c>
      <c r="P486" s="0" t="s">
        <v>1341</v>
      </c>
      <c r="Q486" s="0" t="s">
        <v>1342</v>
      </c>
      <c r="R486" s="0" t="s">
        <v>1343</v>
      </c>
      <c r="S486" s="0" t="s">
        <v>1344</v>
      </c>
      <c r="T486" s="0" t="s">
        <v>1345</v>
      </c>
      <c r="BC486" s="0" t="s">
        <v>194</v>
      </c>
      <c r="BE486" s="0" t="s">
        <v>157</v>
      </c>
      <c r="BF486" s="0" t="s">
        <v>158</v>
      </c>
      <c r="BG486" s="0" t="s">
        <v>159</v>
      </c>
      <c r="BH486" s="0" t="s">
        <v>160</v>
      </c>
      <c r="BI486" s="0" t="s">
        <v>161</v>
      </c>
      <c r="BK486" s="0" t="s">
        <v>162</v>
      </c>
      <c r="BL486" s="0" t="s">
        <v>163</v>
      </c>
      <c r="BN486" s="0" t="s">
        <v>164</v>
      </c>
      <c r="BO486" s="0" t="s">
        <v>165</v>
      </c>
      <c r="BP486" s="0" t="s">
        <v>1346</v>
      </c>
      <c r="BQ486" s="0" t="s">
        <v>1347</v>
      </c>
      <c r="BR486" s="0" t="s">
        <v>167</v>
      </c>
      <c r="BS486" s="0" t="s">
        <v>168</v>
      </c>
      <c r="BT486" s="1" t="n">
        <v>43269.7083333333</v>
      </c>
      <c r="BV486" s="0" t="s">
        <v>169</v>
      </c>
      <c r="CA486" s="0" t="s">
        <v>1348</v>
      </c>
      <c r="CC486" s="0" t="s">
        <v>645</v>
      </c>
      <c r="CD486" s="0" t="s">
        <v>1392</v>
      </c>
      <c r="CF486" s="0" t="n">
        <v>242000</v>
      </c>
      <c r="CG486" s="0" t="n">
        <v>200000</v>
      </c>
      <c r="CH486" s="0" t="s">
        <v>1339</v>
      </c>
      <c r="CI486" s="0" t="n">
        <v>3</v>
      </c>
      <c r="CJ486" s="0" t="s">
        <v>1340</v>
      </c>
      <c r="CK486" s="0" t="s">
        <v>1341</v>
      </c>
      <c r="CL486" s="0" t="s">
        <v>1342</v>
      </c>
      <c r="CM486" s="0" t="s">
        <v>1343</v>
      </c>
      <c r="CN486" s="0" t="s">
        <v>1344</v>
      </c>
      <c r="CO486" s="0" t="s">
        <v>1345</v>
      </c>
      <c r="DX486" s="0" t="s">
        <v>157</v>
      </c>
      <c r="DY486" s="0" t="s">
        <v>158</v>
      </c>
      <c r="DZ486" s="0" t="s">
        <v>159</v>
      </c>
      <c r="EA486" s="0" t="s">
        <v>160</v>
      </c>
      <c r="EB486" s="0" t="s">
        <v>173</v>
      </c>
      <c r="EC486" s="1" t="n">
        <v>43354</v>
      </c>
      <c r="ED486" s="0" t="n">
        <v>7</v>
      </c>
      <c r="EH486" s="0" t="s">
        <v>645</v>
      </c>
      <c r="EI486" s="1" t="n">
        <v>43378</v>
      </c>
      <c r="EJ486" s="1" t="n">
        <v>43378</v>
      </c>
      <c r="EK486" s="0" t="s">
        <v>1359</v>
      </c>
      <c r="EL486" s="0" t="s">
        <v>176</v>
      </c>
      <c r="EM486" s="0" t="s">
        <v>1360</v>
      </c>
      <c r="EO486" s="0" t="n">
        <v>0</v>
      </c>
      <c r="EP486" s="0" t="n">
        <v>0</v>
      </c>
    </row>
    <row r="487" customFormat="false" ht="15" hidden="false" customHeight="false" outlineLevel="0" collapsed="false">
      <c r="A487" s="0" t="n">
        <v>2145540</v>
      </c>
      <c r="B487" s="0" t="s">
        <v>1336</v>
      </c>
      <c r="C487" s="1" t="n">
        <v>43487.6005601389</v>
      </c>
      <c r="D487" s="0" t="s">
        <v>147</v>
      </c>
      <c r="E487" s="1" t="n">
        <v>43224</v>
      </c>
      <c r="F487" s="0" t="s">
        <v>148</v>
      </c>
      <c r="G487" s="0" t="s">
        <v>1337</v>
      </c>
      <c r="H487" s="0" t="s">
        <v>1338</v>
      </c>
      <c r="J487" s="0" t="n">
        <v>14400000</v>
      </c>
      <c r="K487" s="0" t="n">
        <v>6000000</v>
      </c>
      <c r="L487" s="0" t="n">
        <v>7260000</v>
      </c>
      <c r="M487" s="0" t="s">
        <v>1339</v>
      </c>
      <c r="N487" s="0" t="n">
        <v>3</v>
      </c>
      <c r="O487" s="0" t="s">
        <v>1340</v>
      </c>
      <c r="P487" s="0" t="s">
        <v>1341</v>
      </c>
      <c r="Q487" s="0" t="s">
        <v>1342</v>
      </c>
      <c r="R487" s="0" t="s">
        <v>1343</v>
      </c>
      <c r="S487" s="0" t="s">
        <v>1344</v>
      </c>
      <c r="T487" s="0" t="s">
        <v>1345</v>
      </c>
      <c r="BC487" s="0" t="s">
        <v>194</v>
      </c>
      <c r="BE487" s="0" t="s">
        <v>157</v>
      </c>
      <c r="BF487" s="0" t="s">
        <v>158</v>
      </c>
      <c r="BG487" s="0" t="s">
        <v>159</v>
      </c>
      <c r="BH487" s="0" t="s">
        <v>160</v>
      </c>
      <c r="BI487" s="0" t="s">
        <v>161</v>
      </c>
      <c r="BK487" s="0" t="s">
        <v>162</v>
      </c>
      <c r="BL487" s="0" t="s">
        <v>163</v>
      </c>
      <c r="BN487" s="0" t="s">
        <v>164</v>
      </c>
      <c r="BO487" s="0" t="s">
        <v>165</v>
      </c>
      <c r="BP487" s="0" t="s">
        <v>1346</v>
      </c>
      <c r="BQ487" s="0" t="s">
        <v>1347</v>
      </c>
      <c r="BR487" s="0" t="s">
        <v>167</v>
      </c>
      <c r="BS487" s="0" t="s">
        <v>168</v>
      </c>
      <c r="BT487" s="1" t="n">
        <v>43269.7083333333</v>
      </c>
      <c r="BV487" s="0" t="s">
        <v>169</v>
      </c>
      <c r="CA487" s="0" t="s">
        <v>1348</v>
      </c>
      <c r="CC487" s="0" t="s">
        <v>645</v>
      </c>
      <c r="CD487" s="0" t="s">
        <v>1392</v>
      </c>
      <c r="CF487" s="0" t="n">
        <v>242000</v>
      </c>
      <c r="CG487" s="0" t="n">
        <v>200000</v>
      </c>
      <c r="CH487" s="0" t="s">
        <v>1339</v>
      </c>
      <c r="CI487" s="0" t="n">
        <v>3</v>
      </c>
      <c r="CJ487" s="0" t="s">
        <v>1340</v>
      </c>
      <c r="CK487" s="0" t="s">
        <v>1341</v>
      </c>
      <c r="CL487" s="0" t="s">
        <v>1342</v>
      </c>
      <c r="CM487" s="0" t="s">
        <v>1343</v>
      </c>
      <c r="CN487" s="0" t="s">
        <v>1344</v>
      </c>
      <c r="CO487" s="0" t="s">
        <v>1345</v>
      </c>
      <c r="DX487" s="0" t="s">
        <v>157</v>
      </c>
      <c r="DY487" s="0" t="s">
        <v>158</v>
      </c>
      <c r="DZ487" s="0" t="s">
        <v>159</v>
      </c>
      <c r="EA487" s="0" t="s">
        <v>160</v>
      </c>
      <c r="EB487" s="0" t="s">
        <v>173</v>
      </c>
      <c r="EC487" s="1" t="n">
        <v>43354</v>
      </c>
      <c r="ED487" s="0" t="n">
        <v>7</v>
      </c>
      <c r="EH487" s="0" t="s">
        <v>645</v>
      </c>
      <c r="EI487" s="1" t="n">
        <v>43378</v>
      </c>
      <c r="EJ487" s="1" t="n">
        <v>43378</v>
      </c>
      <c r="EK487" s="0" t="s">
        <v>1357</v>
      </c>
      <c r="EL487" s="0" t="s">
        <v>176</v>
      </c>
      <c r="EM487" s="0" t="s">
        <v>1358</v>
      </c>
      <c r="EO487" s="0" t="n">
        <v>0</v>
      </c>
      <c r="EP487" s="0" t="n">
        <v>0</v>
      </c>
    </row>
    <row r="488" customFormat="false" ht="15" hidden="false" customHeight="false" outlineLevel="0" collapsed="false">
      <c r="A488" s="0" t="n">
        <v>2145540</v>
      </c>
      <c r="B488" s="0" t="s">
        <v>1336</v>
      </c>
      <c r="C488" s="1" t="n">
        <v>43487.6005601389</v>
      </c>
      <c r="D488" s="0" t="s">
        <v>147</v>
      </c>
      <c r="E488" s="1" t="n">
        <v>43224</v>
      </c>
      <c r="F488" s="0" t="s">
        <v>148</v>
      </c>
      <c r="G488" s="0" t="s">
        <v>1337</v>
      </c>
      <c r="H488" s="0" t="s">
        <v>1338</v>
      </c>
      <c r="J488" s="0" t="n">
        <v>14400000</v>
      </c>
      <c r="K488" s="0" t="n">
        <v>6000000</v>
      </c>
      <c r="L488" s="0" t="n">
        <v>7260000</v>
      </c>
      <c r="M488" s="0" t="s">
        <v>1339</v>
      </c>
      <c r="N488" s="0" t="n">
        <v>3</v>
      </c>
      <c r="O488" s="0" t="s">
        <v>1340</v>
      </c>
      <c r="P488" s="0" t="s">
        <v>1341</v>
      </c>
      <c r="Q488" s="0" t="s">
        <v>1342</v>
      </c>
      <c r="R488" s="0" t="s">
        <v>1343</v>
      </c>
      <c r="S488" s="0" t="s">
        <v>1344</v>
      </c>
      <c r="T488" s="0" t="s">
        <v>1345</v>
      </c>
      <c r="BC488" s="0" t="s">
        <v>194</v>
      </c>
      <c r="BE488" s="0" t="s">
        <v>157</v>
      </c>
      <c r="BF488" s="0" t="s">
        <v>158</v>
      </c>
      <c r="BG488" s="0" t="s">
        <v>159</v>
      </c>
      <c r="BH488" s="0" t="s">
        <v>160</v>
      </c>
      <c r="BI488" s="0" t="s">
        <v>161</v>
      </c>
      <c r="BK488" s="0" t="s">
        <v>162</v>
      </c>
      <c r="BL488" s="0" t="s">
        <v>163</v>
      </c>
      <c r="BN488" s="0" t="s">
        <v>164</v>
      </c>
      <c r="BO488" s="0" t="s">
        <v>165</v>
      </c>
      <c r="BP488" s="0" t="s">
        <v>1346</v>
      </c>
      <c r="BQ488" s="0" t="s">
        <v>1347</v>
      </c>
      <c r="BR488" s="0" t="s">
        <v>167</v>
      </c>
      <c r="BS488" s="0" t="s">
        <v>168</v>
      </c>
      <c r="BT488" s="1" t="n">
        <v>43269.7083333333</v>
      </c>
      <c r="BV488" s="0" t="s">
        <v>169</v>
      </c>
      <c r="CA488" s="0" t="s">
        <v>1348</v>
      </c>
      <c r="CC488" s="0" t="s">
        <v>645</v>
      </c>
      <c r="CD488" s="0" t="s">
        <v>1392</v>
      </c>
      <c r="CF488" s="0" t="n">
        <v>242000</v>
      </c>
      <c r="CG488" s="0" t="n">
        <v>200000</v>
      </c>
      <c r="CH488" s="0" t="s">
        <v>1339</v>
      </c>
      <c r="CI488" s="0" t="n">
        <v>3</v>
      </c>
      <c r="CJ488" s="0" t="s">
        <v>1340</v>
      </c>
      <c r="CK488" s="0" t="s">
        <v>1341</v>
      </c>
      <c r="CL488" s="0" t="s">
        <v>1342</v>
      </c>
      <c r="CM488" s="0" t="s">
        <v>1343</v>
      </c>
      <c r="CN488" s="0" t="s">
        <v>1344</v>
      </c>
      <c r="CO488" s="0" t="s">
        <v>1345</v>
      </c>
      <c r="DX488" s="0" t="s">
        <v>157</v>
      </c>
      <c r="DY488" s="0" t="s">
        <v>158</v>
      </c>
      <c r="DZ488" s="0" t="s">
        <v>159</v>
      </c>
      <c r="EA488" s="0" t="s">
        <v>160</v>
      </c>
      <c r="EB488" s="0" t="s">
        <v>173</v>
      </c>
      <c r="EC488" s="1" t="n">
        <v>43354</v>
      </c>
      <c r="ED488" s="0" t="n">
        <v>7</v>
      </c>
      <c r="EH488" s="0" t="s">
        <v>645</v>
      </c>
      <c r="EI488" s="1" t="n">
        <v>43378</v>
      </c>
      <c r="EJ488" s="1" t="n">
        <v>43378</v>
      </c>
      <c r="EK488" s="0" t="s">
        <v>1393</v>
      </c>
      <c r="EL488" s="0" t="s">
        <v>176</v>
      </c>
      <c r="EM488" s="0" t="s">
        <v>1394</v>
      </c>
      <c r="EO488" s="0" t="n">
        <v>0</v>
      </c>
      <c r="EP488" s="0" t="n">
        <v>0</v>
      </c>
    </row>
    <row r="489" customFormat="false" ht="15" hidden="false" customHeight="false" outlineLevel="0" collapsed="false">
      <c r="A489" s="0" t="n">
        <v>2145540</v>
      </c>
      <c r="B489" s="0" t="s">
        <v>1336</v>
      </c>
      <c r="C489" s="1" t="n">
        <v>43487.6005601389</v>
      </c>
      <c r="D489" s="0" t="s">
        <v>147</v>
      </c>
      <c r="E489" s="1" t="n">
        <v>43224</v>
      </c>
      <c r="F489" s="0" t="s">
        <v>148</v>
      </c>
      <c r="G489" s="0" t="s">
        <v>1337</v>
      </c>
      <c r="H489" s="0" t="s">
        <v>1338</v>
      </c>
      <c r="J489" s="0" t="n">
        <v>14400000</v>
      </c>
      <c r="K489" s="0" t="n">
        <v>6000000</v>
      </c>
      <c r="L489" s="0" t="n">
        <v>7260000</v>
      </c>
      <c r="M489" s="0" t="s">
        <v>1339</v>
      </c>
      <c r="N489" s="0" t="n">
        <v>3</v>
      </c>
      <c r="O489" s="0" t="s">
        <v>1340</v>
      </c>
      <c r="P489" s="0" t="s">
        <v>1341</v>
      </c>
      <c r="Q489" s="0" t="s">
        <v>1342</v>
      </c>
      <c r="R489" s="0" t="s">
        <v>1343</v>
      </c>
      <c r="S489" s="0" t="s">
        <v>1344</v>
      </c>
      <c r="T489" s="0" t="s">
        <v>1345</v>
      </c>
      <c r="BC489" s="0" t="s">
        <v>194</v>
      </c>
      <c r="BE489" s="0" t="s">
        <v>157</v>
      </c>
      <c r="BF489" s="0" t="s">
        <v>158</v>
      </c>
      <c r="BG489" s="0" t="s">
        <v>159</v>
      </c>
      <c r="BH489" s="0" t="s">
        <v>160</v>
      </c>
      <c r="BI489" s="0" t="s">
        <v>161</v>
      </c>
      <c r="BK489" s="0" t="s">
        <v>162</v>
      </c>
      <c r="BL489" s="0" t="s">
        <v>163</v>
      </c>
      <c r="BN489" s="0" t="s">
        <v>164</v>
      </c>
      <c r="BO489" s="0" t="s">
        <v>165</v>
      </c>
      <c r="BP489" s="0" t="s">
        <v>1346</v>
      </c>
      <c r="BQ489" s="0" t="s">
        <v>1347</v>
      </c>
      <c r="BR489" s="0" t="s">
        <v>167</v>
      </c>
      <c r="BS489" s="0" t="s">
        <v>168</v>
      </c>
      <c r="BT489" s="1" t="n">
        <v>43269.7083333333</v>
      </c>
      <c r="BV489" s="0" t="s">
        <v>169</v>
      </c>
      <c r="CA489" s="0" t="s">
        <v>1348</v>
      </c>
      <c r="CC489" s="0" t="s">
        <v>645</v>
      </c>
      <c r="CD489" s="0" t="s">
        <v>1392</v>
      </c>
      <c r="CF489" s="0" t="n">
        <v>242000</v>
      </c>
      <c r="CG489" s="0" t="n">
        <v>200000</v>
      </c>
      <c r="CH489" s="0" t="s">
        <v>1339</v>
      </c>
      <c r="CI489" s="0" t="n">
        <v>3</v>
      </c>
      <c r="CJ489" s="0" t="s">
        <v>1340</v>
      </c>
      <c r="CK489" s="0" t="s">
        <v>1341</v>
      </c>
      <c r="CL489" s="0" t="s">
        <v>1342</v>
      </c>
      <c r="CM489" s="0" t="s">
        <v>1343</v>
      </c>
      <c r="CN489" s="0" t="s">
        <v>1344</v>
      </c>
      <c r="CO489" s="0" t="s">
        <v>1345</v>
      </c>
      <c r="DX489" s="0" t="s">
        <v>157</v>
      </c>
      <c r="DY489" s="0" t="s">
        <v>158</v>
      </c>
      <c r="DZ489" s="0" t="s">
        <v>159</v>
      </c>
      <c r="EA489" s="0" t="s">
        <v>160</v>
      </c>
      <c r="EB489" s="0" t="s">
        <v>173</v>
      </c>
      <c r="EC489" s="1" t="n">
        <v>43354</v>
      </c>
      <c r="ED489" s="0" t="n">
        <v>7</v>
      </c>
      <c r="EH489" s="0" t="s">
        <v>645</v>
      </c>
      <c r="EI489" s="1" t="n">
        <v>43378</v>
      </c>
      <c r="EJ489" s="1" t="n">
        <v>43378</v>
      </c>
      <c r="EK489" s="0" t="s">
        <v>1371</v>
      </c>
      <c r="EL489" s="0" t="s">
        <v>176</v>
      </c>
      <c r="EM489" s="0" t="s">
        <v>1372</v>
      </c>
      <c r="EO489" s="0" t="n">
        <v>0</v>
      </c>
      <c r="EP489" s="0" t="n">
        <v>0</v>
      </c>
    </row>
    <row r="490" customFormat="false" ht="15" hidden="false" customHeight="false" outlineLevel="0" collapsed="false">
      <c r="A490" s="0" t="n">
        <v>2145540</v>
      </c>
      <c r="B490" s="0" t="s">
        <v>1336</v>
      </c>
      <c r="C490" s="1" t="n">
        <v>43487.6005601389</v>
      </c>
      <c r="D490" s="0" t="s">
        <v>147</v>
      </c>
      <c r="E490" s="1" t="n">
        <v>43224</v>
      </c>
      <c r="F490" s="0" t="s">
        <v>148</v>
      </c>
      <c r="G490" s="0" t="s">
        <v>1337</v>
      </c>
      <c r="H490" s="0" t="s">
        <v>1338</v>
      </c>
      <c r="J490" s="0" t="n">
        <v>14400000</v>
      </c>
      <c r="K490" s="0" t="n">
        <v>6000000</v>
      </c>
      <c r="L490" s="0" t="n">
        <v>7260000</v>
      </c>
      <c r="M490" s="0" t="s">
        <v>1339</v>
      </c>
      <c r="N490" s="0" t="n">
        <v>3</v>
      </c>
      <c r="O490" s="0" t="s">
        <v>1340</v>
      </c>
      <c r="P490" s="0" t="s">
        <v>1341</v>
      </c>
      <c r="Q490" s="0" t="s">
        <v>1342</v>
      </c>
      <c r="R490" s="0" t="s">
        <v>1343</v>
      </c>
      <c r="S490" s="0" t="s">
        <v>1344</v>
      </c>
      <c r="T490" s="0" t="s">
        <v>1345</v>
      </c>
      <c r="BC490" s="0" t="s">
        <v>194</v>
      </c>
      <c r="BE490" s="0" t="s">
        <v>157</v>
      </c>
      <c r="BF490" s="0" t="s">
        <v>158</v>
      </c>
      <c r="BG490" s="0" t="s">
        <v>159</v>
      </c>
      <c r="BH490" s="0" t="s">
        <v>160</v>
      </c>
      <c r="BI490" s="0" t="s">
        <v>161</v>
      </c>
      <c r="BK490" s="0" t="s">
        <v>162</v>
      </c>
      <c r="BL490" s="0" t="s">
        <v>163</v>
      </c>
      <c r="BN490" s="0" t="s">
        <v>164</v>
      </c>
      <c r="BO490" s="0" t="s">
        <v>165</v>
      </c>
      <c r="BP490" s="0" t="s">
        <v>1346</v>
      </c>
      <c r="BQ490" s="0" t="s">
        <v>1347</v>
      </c>
      <c r="BR490" s="0" t="s">
        <v>167</v>
      </c>
      <c r="BS490" s="0" t="s">
        <v>168</v>
      </c>
      <c r="BT490" s="1" t="n">
        <v>43269.7083333333</v>
      </c>
      <c r="BV490" s="0" t="s">
        <v>169</v>
      </c>
      <c r="CA490" s="0" t="s">
        <v>1348</v>
      </c>
      <c r="CC490" s="0" t="s">
        <v>645</v>
      </c>
      <c r="CD490" s="0" t="s">
        <v>1392</v>
      </c>
      <c r="CF490" s="0" t="n">
        <v>242000</v>
      </c>
      <c r="CG490" s="0" t="n">
        <v>200000</v>
      </c>
      <c r="CH490" s="0" t="s">
        <v>1339</v>
      </c>
      <c r="CI490" s="0" t="n">
        <v>3</v>
      </c>
      <c r="CJ490" s="0" t="s">
        <v>1340</v>
      </c>
      <c r="CK490" s="0" t="s">
        <v>1341</v>
      </c>
      <c r="CL490" s="0" t="s">
        <v>1342</v>
      </c>
      <c r="CM490" s="0" t="s">
        <v>1343</v>
      </c>
      <c r="CN490" s="0" t="s">
        <v>1344</v>
      </c>
      <c r="CO490" s="0" t="s">
        <v>1345</v>
      </c>
      <c r="DX490" s="0" t="s">
        <v>157</v>
      </c>
      <c r="DY490" s="0" t="s">
        <v>158</v>
      </c>
      <c r="DZ490" s="0" t="s">
        <v>159</v>
      </c>
      <c r="EA490" s="0" t="s">
        <v>160</v>
      </c>
      <c r="EB490" s="0" t="s">
        <v>173</v>
      </c>
      <c r="EC490" s="1" t="n">
        <v>43354</v>
      </c>
      <c r="ED490" s="0" t="n">
        <v>7</v>
      </c>
      <c r="EH490" s="0" t="s">
        <v>645</v>
      </c>
      <c r="EI490" s="1" t="n">
        <v>43378</v>
      </c>
      <c r="EJ490" s="1" t="n">
        <v>43378</v>
      </c>
      <c r="EK490" s="0" t="s">
        <v>1369</v>
      </c>
      <c r="EL490" s="0" t="s">
        <v>176</v>
      </c>
      <c r="EM490" s="0" t="s">
        <v>1370</v>
      </c>
      <c r="EO490" s="0" t="n">
        <v>0</v>
      </c>
      <c r="EP490" s="0" t="n">
        <v>0</v>
      </c>
    </row>
    <row r="491" customFormat="false" ht="15" hidden="false" customHeight="false" outlineLevel="0" collapsed="false">
      <c r="A491" s="0" t="n">
        <v>2145540</v>
      </c>
      <c r="B491" s="0" t="s">
        <v>1336</v>
      </c>
      <c r="C491" s="1" t="n">
        <v>43487.6005601389</v>
      </c>
      <c r="D491" s="0" t="s">
        <v>147</v>
      </c>
      <c r="E491" s="1" t="n">
        <v>43224</v>
      </c>
      <c r="F491" s="0" t="s">
        <v>148</v>
      </c>
      <c r="G491" s="0" t="s">
        <v>1337</v>
      </c>
      <c r="H491" s="0" t="s">
        <v>1338</v>
      </c>
      <c r="J491" s="0" t="n">
        <v>14400000</v>
      </c>
      <c r="K491" s="0" t="n">
        <v>6000000</v>
      </c>
      <c r="L491" s="0" t="n">
        <v>7260000</v>
      </c>
      <c r="M491" s="0" t="s">
        <v>1339</v>
      </c>
      <c r="N491" s="0" t="n">
        <v>3</v>
      </c>
      <c r="O491" s="0" t="s">
        <v>1340</v>
      </c>
      <c r="P491" s="0" t="s">
        <v>1341</v>
      </c>
      <c r="Q491" s="0" t="s">
        <v>1342</v>
      </c>
      <c r="R491" s="0" t="s">
        <v>1343</v>
      </c>
      <c r="S491" s="0" t="s">
        <v>1344</v>
      </c>
      <c r="T491" s="0" t="s">
        <v>1345</v>
      </c>
      <c r="BC491" s="0" t="s">
        <v>194</v>
      </c>
      <c r="BE491" s="0" t="s">
        <v>157</v>
      </c>
      <c r="BF491" s="0" t="s">
        <v>158</v>
      </c>
      <c r="BG491" s="0" t="s">
        <v>159</v>
      </c>
      <c r="BH491" s="0" t="s">
        <v>160</v>
      </c>
      <c r="BI491" s="0" t="s">
        <v>161</v>
      </c>
      <c r="BK491" s="0" t="s">
        <v>162</v>
      </c>
      <c r="BL491" s="0" t="s">
        <v>163</v>
      </c>
      <c r="BN491" s="0" t="s">
        <v>164</v>
      </c>
      <c r="BO491" s="0" t="s">
        <v>165</v>
      </c>
      <c r="BP491" s="0" t="s">
        <v>1346</v>
      </c>
      <c r="BQ491" s="0" t="s">
        <v>1347</v>
      </c>
      <c r="BR491" s="0" t="s">
        <v>167</v>
      </c>
      <c r="BS491" s="0" t="s">
        <v>168</v>
      </c>
      <c r="BT491" s="1" t="n">
        <v>43269.7083333333</v>
      </c>
      <c r="BV491" s="0" t="s">
        <v>169</v>
      </c>
      <c r="CA491" s="0" t="s">
        <v>1348</v>
      </c>
      <c r="CC491" s="0" t="s">
        <v>645</v>
      </c>
      <c r="CD491" s="0" t="s">
        <v>1392</v>
      </c>
      <c r="CF491" s="0" t="n">
        <v>242000</v>
      </c>
      <c r="CG491" s="0" t="n">
        <v>200000</v>
      </c>
      <c r="CH491" s="0" t="s">
        <v>1339</v>
      </c>
      <c r="CI491" s="0" t="n">
        <v>3</v>
      </c>
      <c r="CJ491" s="0" t="s">
        <v>1340</v>
      </c>
      <c r="CK491" s="0" t="s">
        <v>1341</v>
      </c>
      <c r="CL491" s="0" t="s">
        <v>1342</v>
      </c>
      <c r="CM491" s="0" t="s">
        <v>1343</v>
      </c>
      <c r="CN491" s="0" t="s">
        <v>1344</v>
      </c>
      <c r="CO491" s="0" t="s">
        <v>1345</v>
      </c>
      <c r="DX491" s="0" t="s">
        <v>157</v>
      </c>
      <c r="DY491" s="0" t="s">
        <v>158</v>
      </c>
      <c r="DZ491" s="0" t="s">
        <v>159</v>
      </c>
      <c r="EA491" s="0" t="s">
        <v>160</v>
      </c>
      <c r="EB491" s="0" t="s">
        <v>173</v>
      </c>
      <c r="EC491" s="1" t="n">
        <v>43354</v>
      </c>
      <c r="ED491" s="0" t="n">
        <v>7</v>
      </c>
      <c r="EH491" s="0" t="s">
        <v>645</v>
      </c>
      <c r="EI491" s="1" t="n">
        <v>43378</v>
      </c>
      <c r="EJ491" s="1" t="n">
        <v>43378</v>
      </c>
      <c r="EK491" s="0" t="s">
        <v>1395</v>
      </c>
      <c r="EL491" s="0" t="s">
        <v>176</v>
      </c>
      <c r="EM491" s="0" t="s">
        <v>1396</v>
      </c>
      <c r="EO491" s="0" t="n">
        <v>0</v>
      </c>
      <c r="EP491" s="0" t="n">
        <v>0</v>
      </c>
    </row>
    <row r="492" customFormat="false" ht="15" hidden="false" customHeight="false" outlineLevel="0" collapsed="false">
      <c r="A492" s="0" t="n">
        <v>2145540</v>
      </c>
      <c r="B492" s="0" t="s">
        <v>1336</v>
      </c>
      <c r="C492" s="1" t="n">
        <v>43487.6005601389</v>
      </c>
      <c r="D492" s="0" t="s">
        <v>147</v>
      </c>
      <c r="E492" s="1" t="n">
        <v>43224</v>
      </c>
      <c r="F492" s="0" t="s">
        <v>148</v>
      </c>
      <c r="G492" s="0" t="s">
        <v>1337</v>
      </c>
      <c r="H492" s="0" t="s">
        <v>1338</v>
      </c>
      <c r="J492" s="0" t="n">
        <v>14400000</v>
      </c>
      <c r="K492" s="0" t="n">
        <v>6000000</v>
      </c>
      <c r="L492" s="0" t="n">
        <v>7260000</v>
      </c>
      <c r="M492" s="0" t="s">
        <v>1339</v>
      </c>
      <c r="N492" s="0" t="n">
        <v>3</v>
      </c>
      <c r="O492" s="0" t="s">
        <v>1340</v>
      </c>
      <c r="P492" s="0" t="s">
        <v>1341</v>
      </c>
      <c r="Q492" s="0" t="s">
        <v>1342</v>
      </c>
      <c r="R492" s="0" t="s">
        <v>1343</v>
      </c>
      <c r="S492" s="0" t="s">
        <v>1344</v>
      </c>
      <c r="T492" s="0" t="s">
        <v>1345</v>
      </c>
      <c r="BC492" s="0" t="s">
        <v>194</v>
      </c>
      <c r="BE492" s="0" t="s">
        <v>157</v>
      </c>
      <c r="BF492" s="0" t="s">
        <v>158</v>
      </c>
      <c r="BG492" s="0" t="s">
        <v>159</v>
      </c>
      <c r="BH492" s="0" t="s">
        <v>160</v>
      </c>
      <c r="BI492" s="0" t="s">
        <v>161</v>
      </c>
      <c r="BK492" s="0" t="s">
        <v>162</v>
      </c>
      <c r="BL492" s="0" t="s">
        <v>163</v>
      </c>
      <c r="BN492" s="0" t="s">
        <v>164</v>
      </c>
      <c r="BO492" s="0" t="s">
        <v>165</v>
      </c>
      <c r="BP492" s="0" t="s">
        <v>1346</v>
      </c>
      <c r="BQ492" s="0" t="s">
        <v>1347</v>
      </c>
      <c r="BR492" s="0" t="s">
        <v>167</v>
      </c>
      <c r="BS492" s="0" t="s">
        <v>168</v>
      </c>
      <c r="BT492" s="1" t="n">
        <v>43269.7083333333</v>
      </c>
      <c r="BV492" s="0" t="s">
        <v>169</v>
      </c>
      <c r="CA492" s="0" t="s">
        <v>1348</v>
      </c>
      <c r="CC492" s="0" t="s">
        <v>645</v>
      </c>
      <c r="CD492" s="0" t="s">
        <v>1392</v>
      </c>
      <c r="CF492" s="0" t="n">
        <v>242000</v>
      </c>
      <c r="CG492" s="0" t="n">
        <v>200000</v>
      </c>
      <c r="CH492" s="0" t="s">
        <v>1339</v>
      </c>
      <c r="CI492" s="0" t="n">
        <v>3</v>
      </c>
      <c r="CJ492" s="0" t="s">
        <v>1340</v>
      </c>
      <c r="CK492" s="0" t="s">
        <v>1341</v>
      </c>
      <c r="CL492" s="0" t="s">
        <v>1342</v>
      </c>
      <c r="CM492" s="0" t="s">
        <v>1343</v>
      </c>
      <c r="CN492" s="0" t="s">
        <v>1344</v>
      </c>
      <c r="CO492" s="0" t="s">
        <v>1345</v>
      </c>
      <c r="DX492" s="0" t="s">
        <v>157</v>
      </c>
      <c r="DY492" s="0" t="s">
        <v>158</v>
      </c>
      <c r="DZ492" s="0" t="s">
        <v>159</v>
      </c>
      <c r="EA492" s="0" t="s">
        <v>160</v>
      </c>
      <c r="EB492" s="0" t="s">
        <v>173</v>
      </c>
      <c r="EC492" s="1" t="n">
        <v>43354</v>
      </c>
      <c r="ED492" s="0" t="n">
        <v>7</v>
      </c>
      <c r="EH492" s="0" t="s">
        <v>645</v>
      </c>
      <c r="EI492" s="1" t="n">
        <v>43378</v>
      </c>
      <c r="EJ492" s="1" t="n">
        <v>43378</v>
      </c>
      <c r="EK492" s="0" t="s">
        <v>1390</v>
      </c>
      <c r="EL492" s="0" t="s">
        <v>176</v>
      </c>
      <c r="EM492" s="0" t="s">
        <v>1391</v>
      </c>
      <c r="EO492" s="0" t="n">
        <v>0</v>
      </c>
      <c r="EP492" s="0" t="n">
        <v>0</v>
      </c>
    </row>
    <row r="493" customFormat="false" ht="15" hidden="false" customHeight="false" outlineLevel="0" collapsed="false">
      <c r="A493" s="0" t="n">
        <v>2145540</v>
      </c>
      <c r="B493" s="0" t="s">
        <v>1336</v>
      </c>
      <c r="C493" s="1" t="n">
        <v>43487.6005601389</v>
      </c>
      <c r="D493" s="0" t="s">
        <v>147</v>
      </c>
      <c r="E493" s="1" t="n">
        <v>43224</v>
      </c>
      <c r="F493" s="0" t="s">
        <v>148</v>
      </c>
      <c r="G493" s="0" t="s">
        <v>1337</v>
      </c>
      <c r="H493" s="0" t="s">
        <v>1338</v>
      </c>
      <c r="J493" s="0" t="n">
        <v>14400000</v>
      </c>
      <c r="K493" s="0" t="n">
        <v>6000000</v>
      </c>
      <c r="L493" s="0" t="n">
        <v>7260000</v>
      </c>
      <c r="M493" s="0" t="s">
        <v>1339</v>
      </c>
      <c r="N493" s="0" t="n">
        <v>3</v>
      </c>
      <c r="O493" s="0" t="s">
        <v>1340</v>
      </c>
      <c r="P493" s="0" t="s">
        <v>1341</v>
      </c>
      <c r="Q493" s="0" t="s">
        <v>1342</v>
      </c>
      <c r="R493" s="0" t="s">
        <v>1343</v>
      </c>
      <c r="S493" s="0" t="s">
        <v>1344</v>
      </c>
      <c r="T493" s="0" t="s">
        <v>1345</v>
      </c>
      <c r="BC493" s="0" t="s">
        <v>194</v>
      </c>
      <c r="BE493" s="0" t="s">
        <v>157</v>
      </c>
      <c r="BF493" s="0" t="s">
        <v>158</v>
      </c>
      <c r="BG493" s="0" t="s">
        <v>159</v>
      </c>
      <c r="BH493" s="0" t="s">
        <v>160</v>
      </c>
      <c r="BI493" s="0" t="s">
        <v>161</v>
      </c>
      <c r="BK493" s="0" t="s">
        <v>162</v>
      </c>
      <c r="BL493" s="0" t="s">
        <v>163</v>
      </c>
      <c r="BN493" s="0" t="s">
        <v>164</v>
      </c>
      <c r="BO493" s="0" t="s">
        <v>165</v>
      </c>
      <c r="BP493" s="0" t="s">
        <v>1346</v>
      </c>
      <c r="BQ493" s="0" t="s">
        <v>1347</v>
      </c>
      <c r="BR493" s="0" t="s">
        <v>167</v>
      </c>
      <c r="BS493" s="0" t="s">
        <v>168</v>
      </c>
      <c r="BT493" s="1" t="n">
        <v>43269.7083333333</v>
      </c>
      <c r="BV493" s="0" t="s">
        <v>169</v>
      </c>
      <c r="CA493" s="0" t="s">
        <v>1348</v>
      </c>
      <c r="CC493" s="0" t="s">
        <v>1230</v>
      </c>
      <c r="CD493" s="0" t="s">
        <v>1397</v>
      </c>
      <c r="CF493" s="0" t="n">
        <v>1210000</v>
      </c>
      <c r="CG493" s="0" t="n">
        <v>1000000</v>
      </c>
      <c r="CH493" s="0" t="s">
        <v>1350</v>
      </c>
      <c r="CI493" s="0" t="n">
        <v>3</v>
      </c>
      <c r="CJ493" s="0" t="s">
        <v>1340</v>
      </c>
      <c r="CK493" s="0" t="s">
        <v>1341</v>
      </c>
      <c r="CL493" s="0" t="s">
        <v>1344</v>
      </c>
      <c r="CM493" s="0" t="s">
        <v>1345</v>
      </c>
      <c r="CN493" s="0" t="s">
        <v>1342</v>
      </c>
      <c r="CO493" s="0" t="s">
        <v>1343</v>
      </c>
      <c r="DX493" s="0" t="s">
        <v>157</v>
      </c>
      <c r="DY493" s="0" t="s">
        <v>158</v>
      </c>
      <c r="DZ493" s="0" t="s">
        <v>159</v>
      </c>
      <c r="EA493" s="0" t="s">
        <v>160</v>
      </c>
      <c r="EB493" s="0" t="s">
        <v>173</v>
      </c>
      <c r="EC493" s="1" t="n">
        <v>43354</v>
      </c>
      <c r="ED493" s="0" t="n">
        <v>8</v>
      </c>
      <c r="EH493" s="0" t="s">
        <v>1230</v>
      </c>
      <c r="EI493" s="1" t="n">
        <v>43378</v>
      </c>
      <c r="EJ493" s="1" t="n">
        <v>43378</v>
      </c>
      <c r="EK493" s="0" t="s">
        <v>1398</v>
      </c>
      <c r="EL493" s="0" t="s">
        <v>176</v>
      </c>
      <c r="EM493" s="0" t="s">
        <v>1399</v>
      </c>
      <c r="EO493" s="0" t="n">
        <v>0</v>
      </c>
      <c r="EP493" s="0" t="n">
        <v>0</v>
      </c>
    </row>
    <row r="494" customFormat="false" ht="15" hidden="false" customHeight="false" outlineLevel="0" collapsed="false">
      <c r="A494" s="0" t="n">
        <v>2145540</v>
      </c>
      <c r="B494" s="0" t="s">
        <v>1336</v>
      </c>
      <c r="C494" s="1" t="n">
        <v>43487.6005601389</v>
      </c>
      <c r="D494" s="0" t="s">
        <v>147</v>
      </c>
      <c r="E494" s="1" t="n">
        <v>43224</v>
      </c>
      <c r="F494" s="0" t="s">
        <v>148</v>
      </c>
      <c r="G494" s="0" t="s">
        <v>1337</v>
      </c>
      <c r="H494" s="0" t="s">
        <v>1338</v>
      </c>
      <c r="J494" s="0" t="n">
        <v>14400000</v>
      </c>
      <c r="K494" s="0" t="n">
        <v>6000000</v>
      </c>
      <c r="L494" s="0" t="n">
        <v>7260000</v>
      </c>
      <c r="M494" s="0" t="s">
        <v>1339</v>
      </c>
      <c r="N494" s="0" t="n">
        <v>3</v>
      </c>
      <c r="O494" s="0" t="s">
        <v>1340</v>
      </c>
      <c r="P494" s="0" t="s">
        <v>1341</v>
      </c>
      <c r="Q494" s="0" t="s">
        <v>1342</v>
      </c>
      <c r="R494" s="0" t="s">
        <v>1343</v>
      </c>
      <c r="S494" s="0" t="s">
        <v>1344</v>
      </c>
      <c r="T494" s="0" t="s">
        <v>1345</v>
      </c>
      <c r="BC494" s="0" t="s">
        <v>194</v>
      </c>
      <c r="BE494" s="0" t="s">
        <v>157</v>
      </c>
      <c r="BF494" s="0" t="s">
        <v>158</v>
      </c>
      <c r="BG494" s="0" t="s">
        <v>159</v>
      </c>
      <c r="BH494" s="0" t="s">
        <v>160</v>
      </c>
      <c r="BI494" s="0" t="s">
        <v>161</v>
      </c>
      <c r="BK494" s="0" t="s">
        <v>162</v>
      </c>
      <c r="BL494" s="0" t="s">
        <v>163</v>
      </c>
      <c r="BN494" s="0" t="s">
        <v>164</v>
      </c>
      <c r="BO494" s="0" t="s">
        <v>165</v>
      </c>
      <c r="BP494" s="0" t="s">
        <v>1346</v>
      </c>
      <c r="BQ494" s="0" t="s">
        <v>1347</v>
      </c>
      <c r="BR494" s="0" t="s">
        <v>167</v>
      </c>
      <c r="BS494" s="0" t="s">
        <v>168</v>
      </c>
      <c r="BT494" s="1" t="n">
        <v>43269.7083333333</v>
      </c>
      <c r="BV494" s="0" t="s">
        <v>169</v>
      </c>
      <c r="CA494" s="0" t="s">
        <v>1348</v>
      </c>
      <c r="CC494" s="0" t="s">
        <v>1230</v>
      </c>
      <c r="CD494" s="0" t="s">
        <v>1397</v>
      </c>
      <c r="CF494" s="0" t="n">
        <v>1210000</v>
      </c>
      <c r="CG494" s="0" t="n">
        <v>1000000</v>
      </c>
      <c r="CH494" s="0" t="s">
        <v>1350</v>
      </c>
      <c r="CI494" s="0" t="n">
        <v>3</v>
      </c>
      <c r="CJ494" s="0" t="s">
        <v>1340</v>
      </c>
      <c r="CK494" s="0" t="s">
        <v>1341</v>
      </c>
      <c r="CL494" s="0" t="s">
        <v>1344</v>
      </c>
      <c r="CM494" s="0" t="s">
        <v>1345</v>
      </c>
      <c r="CN494" s="0" t="s">
        <v>1342</v>
      </c>
      <c r="CO494" s="0" t="s">
        <v>1343</v>
      </c>
      <c r="DX494" s="0" t="s">
        <v>157</v>
      </c>
      <c r="DY494" s="0" t="s">
        <v>158</v>
      </c>
      <c r="DZ494" s="0" t="s">
        <v>159</v>
      </c>
      <c r="EA494" s="0" t="s">
        <v>160</v>
      </c>
      <c r="EB494" s="0" t="s">
        <v>173</v>
      </c>
      <c r="EC494" s="1" t="n">
        <v>43354</v>
      </c>
      <c r="ED494" s="0" t="n">
        <v>8</v>
      </c>
      <c r="EH494" s="0" t="s">
        <v>1230</v>
      </c>
      <c r="EI494" s="1" t="n">
        <v>43378</v>
      </c>
      <c r="EJ494" s="1" t="n">
        <v>43378</v>
      </c>
      <c r="EK494" s="0" t="s">
        <v>1384</v>
      </c>
      <c r="EL494" s="0" t="s">
        <v>176</v>
      </c>
      <c r="EM494" s="0" t="s">
        <v>1385</v>
      </c>
      <c r="EO494" s="0" t="n">
        <v>0</v>
      </c>
      <c r="EP494" s="0" t="n">
        <v>0</v>
      </c>
    </row>
    <row r="495" customFormat="false" ht="15" hidden="false" customHeight="false" outlineLevel="0" collapsed="false">
      <c r="A495" s="0" t="n">
        <v>2145540</v>
      </c>
      <c r="B495" s="0" t="s">
        <v>1336</v>
      </c>
      <c r="C495" s="1" t="n">
        <v>43487.6005601389</v>
      </c>
      <c r="D495" s="0" t="s">
        <v>147</v>
      </c>
      <c r="E495" s="1" t="n">
        <v>43224</v>
      </c>
      <c r="F495" s="0" t="s">
        <v>148</v>
      </c>
      <c r="G495" s="0" t="s">
        <v>1337</v>
      </c>
      <c r="H495" s="0" t="s">
        <v>1338</v>
      </c>
      <c r="J495" s="0" t="n">
        <v>14400000</v>
      </c>
      <c r="K495" s="0" t="n">
        <v>6000000</v>
      </c>
      <c r="L495" s="0" t="n">
        <v>7260000</v>
      </c>
      <c r="M495" s="0" t="s">
        <v>1339</v>
      </c>
      <c r="N495" s="0" t="n">
        <v>3</v>
      </c>
      <c r="O495" s="0" t="s">
        <v>1340</v>
      </c>
      <c r="P495" s="0" t="s">
        <v>1341</v>
      </c>
      <c r="Q495" s="0" t="s">
        <v>1342</v>
      </c>
      <c r="R495" s="0" t="s">
        <v>1343</v>
      </c>
      <c r="S495" s="0" t="s">
        <v>1344</v>
      </c>
      <c r="T495" s="0" t="s">
        <v>1345</v>
      </c>
      <c r="BC495" s="0" t="s">
        <v>194</v>
      </c>
      <c r="BE495" s="0" t="s">
        <v>157</v>
      </c>
      <c r="BF495" s="0" t="s">
        <v>158</v>
      </c>
      <c r="BG495" s="0" t="s">
        <v>159</v>
      </c>
      <c r="BH495" s="0" t="s">
        <v>160</v>
      </c>
      <c r="BI495" s="0" t="s">
        <v>161</v>
      </c>
      <c r="BK495" s="0" t="s">
        <v>162</v>
      </c>
      <c r="BL495" s="0" t="s">
        <v>163</v>
      </c>
      <c r="BN495" s="0" t="s">
        <v>164</v>
      </c>
      <c r="BO495" s="0" t="s">
        <v>165</v>
      </c>
      <c r="BP495" s="0" t="s">
        <v>1346</v>
      </c>
      <c r="BQ495" s="0" t="s">
        <v>1347</v>
      </c>
      <c r="BR495" s="0" t="s">
        <v>167</v>
      </c>
      <c r="BS495" s="0" t="s">
        <v>168</v>
      </c>
      <c r="BT495" s="1" t="n">
        <v>43269.7083333333</v>
      </c>
      <c r="BV495" s="0" t="s">
        <v>169</v>
      </c>
      <c r="CA495" s="0" t="s">
        <v>1348</v>
      </c>
      <c r="CC495" s="0" t="s">
        <v>1230</v>
      </c>
      <c r="CD495" s="0" t="s">
        <v>1397</v>
      </c>
      <c r="CF495" s="0" t="n">
        <v>1210000</v>
      </c>
      <c r="CG495" s="0" t="n">
        <v>1000000</v>
      </c>
      <c r="CH495" s="0" t="s">
        <v>1350</v>
      </c>
      <c r="CI495" s="0" t="n">
        <v>3</v>
      </c>
      <c r="CJ495" s="0" t="s">
        <v>1340</v>
      </c>
      <c r="CK495" s="0" t="s">
        <v>1341</v>
      </c>
      <c r="CL495" s="0" t="s">
        <v>1344</v>
      </c>
      <c r="CM495" s="0" t="s">
        <v>1345</v>
      </c>
      <c r="CN495" s="0" t="s">
        <v>1342</v>
      </c>
      <c r="CO495" s="0" t="s">
        <v>1343</v>
      </c>
      <c r="DX495" s="0" t="s">
        <v>157</v>
      </c>
      <c r="DY495" s="0" t="s">
        <v>158</v>
      </c>
      <c r="DZ495" s="0" t="s">
        <v>159</v>
      </c>
      <c r="EA495" s="0" t="s">
        <v>160</v>
      </c>
      <c r="EB495" s="0" t="s">
        <v>173</v>
      </c>
      <c r="EC495" s="1" t="n">
        <v>43354</v>
      </c>
      <c r="ED495" s="0" t="n">
        <v>8</v>
      </c>
      <c r="EH495" s="0" t="s">
        <v>1230</v>
      </c>
      <c r="EI495" s="1" t="n">
        <v>43378</v>
      </c>
      <c r="EK495" s="0" t="s">
        <v>1359</v>
      </c>
      <c r="EL495" s="0" t="s">
        <v>176</v>
      </c>
      <c r="EM495" s="0" t="s">
        <v>1360</v>
      </c>
      <c r="EO495" s="0" t="n">
        <v>0</v>
      </c>
      <c r="EP495" s="0" t="n">
        <v>0</v>
      </c>
    </row>
    <row r="496" customFormat="false" ht="15" hidden="false" customHeight="false" outlineLevel="0" collapsed="false">
      <c r="A496" s="0" t="n">
        <v>2145540</v>
      </c>
      <c r="B496" s="0" t="s">
        <v>1336</v>
      </c>
      <c r="C496" s="1" t="n">
        <v>43487.6005601389</v>
      </c>
      <c r="D496" s="0" t="s">
        <v>147</v>
      </c>
      <c r="E496" s="1" t="n">
        <v>43224</v>
      </c>
      <c r="F496" s="0" t="s">
        <v>148</v>
      </c>
      <c r="G496" s="0" t="s">
        <v>1337</v>
      </c>
      <c r="H496" s="0" t="s">
        <v>1338</v>
      </c>
      <c r="J496" s="0" t="n">
        <v>14400000</v>
      </c>
      <c r="K496" s="0" t="n">
        <v>6000000</v>
      </c>
      <c r="L496" s="0" t="n">
        <v>7260000</v>
      </c>
      <c r="M496" s="0" t="s">
        <v>1339</v>
      </c>
      <c r="N496" s="0" t="n">
        <v>3</v>
      </c>
      <c r="O496" s="0" t="s">
        <v>1340</v>
      </c>
      <c r="P496" s="0" t="s">
        <v>1341</v>
      </c>
      <c r="Q496" s="0" t="s">
        <v>1342</v>
      </c>
      <c r="R496" s="0" t="s">
        <v>1343</v>
      </c>
      <c r="S496" s="0" t="s">
        <v>1344</v>
      </c>
      <c r="T496" s="0" t="s">
        <v>1345</v>
      </c>
      <c r="BC496" s="0" t="s">
        <v>194</v>
      </c>
      <c r="BE496" s="0" t="s">
        <v>157</v>
      </c>
      <c r="BF496" s="0" t="s">
        <v>158</v>
      </c>
      <c r="BG496" s="0" t="s">
        <v>159</v>
      </c>
      <c r="BH496" s="0" t="s">
        <v>160</v>
      </c>
      <c r="BI496" s="0" t="s">
        <v>161</v>
      </c>
      <c r="BK496" s="0" t="s">
        <v>162</v>
      </c>
      <c r="BL496" s="0" t="s">
        <v>163</v>
      </c>
      <c r="BN496" s="0" t="s">
        <v>164</v>
      </c>
      <c r="BO496" s="0" t="s">
        <v>165</v>
      </c>
      <c r="BP496" s="0" t="s">
        <v>1346</v>
      </c>
      <c r="BQ496" s="0" t="s">
        <v>1347</v>
      </c>
      <c r="BR496" s="0" t="s">
        <v>167</v>
      </c>
      <c r="BS496" s="0" t="s">
        <v>168</v>
      </c>
      <c r="BT496" s="1" t="n">
        <v>43269.7083333333</v>
      </c>
      <c r="BV496" s="0" t="s">
        <v>169</v>
      </c>
      <c r="CA496" s="0" t="s">
        <v>1348</v>
      </c>
      <c r="CC496" s="0" t="s">
        <v>1230</v>
      </c>
      <c r="CD496" s="0" t="s">
        <v>1397</v>
      </c>
      <c r="CF496" s="0" t="n">
        <v>1210000</v>
      </c>
      <c r="CG496" s="0" t="n">
        <v>1000000</v>
      </c>
      <c r="CH496" s="0" t="s">
        <v>1350</v>
      </c>
      <c r="CI496" s="0" t="n">
        <v>3</v>
      </c>
      <c r="CJ496" s="0" t="s">
        <v>1340</v>
      </c>
      <c r="CK496" s="0" t="s">
        <v>1341</v>
      </c>
      <c r="CL496" s="0" t="s">
        <v>1344</v>
      </c>
      <c r="CM496" s="0" t="s">
        <v>1345</v>
      </c>
      <c r="CN496" s="0" t="s">
        <v>1342</v>
      </c>
      <c r="CO496" s="0" t="s">
        <v>1343</v>
      </c>
      <c r="DX496" s="0" t="s">
        <v>157</v>
      </c>
      <c r="DY496" s="0" t="s">
        <v>158</v>
      </c>
      <c r="DZ496" s="0" t="s">
        <v>159</v>
      </c>
      <c r="EA496" s="0" t="s">
        <v>160</v>
      </c>
      <c r="EB496" s="0" t="s">
        <v>173</v>
      </c>
      <c r="EC496" s="1" t="n">
        <v>43354</v>
      </c>
      <c r="ED496" s="0" t="n">
        <v>8</v>
      </c>
      <c r="EH496" s="0" t="s">
        <v>1230</v>
      </c>
      <c r="EI496" s="1" t="n">
        <v>43378</v>
      </c>
      <c r="EJ496" s="1" t="n">
        <v>43378</v>
      </c>
      <c r="EK496" s="0" t="s">
        <v>1400</v>
      </c>
      <c r="EL496" s="0" t="s">
        <v>176</v>
      </c>
      <c r="EM496" s="0" t="s">
        <v>1401</v>
      </c>
      <c r="EO496" s="0" t="n">
        <v>0</v>
      </c>
      <c r="EP496" s="0" t="n">
        <v>0</v>
      </c>
    </row>
    <row r="497" customFormat="false" ht="15" hidden="false" customHeight="false" outlineLevel="0" collapsed="false">
      <c r="A497" s="0" t="n">
        <v>2145540</v>
      </c>
      <c r="B497" s="0" t="s">
        <v>1336</v>
      </c>
      <c r="C497" s="1" t="n">
        <v>43487.6005601389</v>
      </c>
      <c r="D497" s="0" t="s">
        <v>147</v>
      </c>
      <c r="E497" s="1" t="n">
        <v>43224</v>
      </c>
      <c r="F497" s="0" t="s">
        <v>148</v>
      </c>
      <c r="G497" s="0" t="s">
        <v>1337</v>
      </c>
      <c r="H497" s="0" t="s">
        <v>1338</v>
      </c>
      <c r="J497" s="0" t="n">
        <v>14400000</v>
      </c>
      <c r="K497" s="0" t="n">
        <v>6000000</v>
      </c>
      <c r="L497" s="0" t="n">
        <v>7260000</v>
      </c>
      <c r="M497" s="0" t="s">
        <v>1339</v>
      </c>
      <c r="N497" s="0" t="n">
        <v>3</v>
      </c>
      <c r="O497" s="0" t="s">
        <v>1340</v>
      </c>
      <c r="P497" s="0" t="s">
        <v>1341</v>
      </c>
      <c r="Q497" s="0" t="s">
        <v>1342</v>
      </c>
      <c r="R497" s="0" t="s">
        <v>1343</v>
      </c>
      <c r="S497" s="0" t="s">
        <v>1344</v>
      </c>
      <c r="T497" s="0" t="s">
        <v>1345</v>
      </c>
      <c r="BC497" s="0" t="s">
        <v>194</v>
      </c>
      <c r="BE497" s="0" t="s">
        <v>157</v>
      </c>
      <c r="BF497" s="0" t="s">
        <v>158</v>
      </c>
      <c r="BG497" s="0" t="s">
        <v>159</v>
      </c>
      <c r="BH497" s="0" t="s">
        <v>160</v>
      </c>
      <c r="BI497" s="0" t="s">
        <v>161</v>
      </c>
      <c r="BK497" s="0" t="s">
        <v>162</v>
      </c>
      <c r="BL497" s="0" t="s">
        <v>163</v>
      </c>
      <c r="BN497" s="0" t="s">
        <v>164</v>
      </c>
      <c r="BO497" s="0" t="s">
        <v>165</v>
      </c>
      <c r="BP497" s="0" t="s">
        <v>1346</v>
      </c>
      <c r="BQ497" s="0" t="s">
        <v>1347</v>
      </c>
      <c r="BR497" s="0" t="s">
        <v>167</v>
      </c>
      <c r="BS497" s="0" t="s">
        <v>168</v>
      </c>
      <c r="BT497" s="1" t="n">
        <v>43269.7083333333</v>
      </c>
      <c r="BV497" s="0" t="s">
        <v>169</v>
      </c>
      <c r="CA497" s="0" t="s">
        <v>1348</v>
      </c>
      <c r="CC497" s="0" t="s">
        <v>1230</v>
      </c>
      <c r="CD497" s="0" t="s">
        <v>1397</v>
      </c>
      <c r="CF497" s="0" t="n">
        <v>1210000</v>
      </c>
      <c r="CG497" s="0" t="n">
        <v>1000000</v>
      </c>
      <c r="CH497" s="0" t="s">
        <v>1350</v>
      </c>
      <c r="CI497" s="0" t="n">
        <v>3</v>
      </c>
      <c r="CJ497" s="0" t="s">
        <v>1340</v>
      </c>
      <c r="CK497" s="0" t="s">
        <v>1341</v>
      </c>
      <c r="CL497" s="0" t="s">
        <v>1344</v>
      </c>
      <c r="CM497" s="0" t="s">
        <v>1345</v>
      </c>
      <c r="CN497" s="0" t="s">
        <v>1342</v>
      </c>
      <c r="CO497" s="0" t="s">
        <v>1343</v>
      </c>
      <c r="DX497" s="0" t="s">
        <v>157</v>
      </c>
      <c r="DY497" s="0" t="s">
        <v>158</v>
      </c>
      <c r="DZ497" s="0" t="s">
        <v>159</v>
      </c>
      <c r="EA497" s="0" t="s">
        <v>160</v>
      </c>
      <c r="EB497" s="0" t="s">
        <v>173</v>
      </c>
      <c r="EC497" s="1" t="n">
        <v>43354</v>
      </c>
      <c r="ED497" s="0" t="n">
        <v>8</v>
      </c>
      <c r="EH497" s="0" t="s">
        <v>1230</v>
      </c>
      <c r="EI497" s="1" t="n">
        <v>43378</v>
      </c>
      <c r="EJ497" s="1" t="n">
        <v>43378</v>
      </c>
      <c r="EK497" s="0" t="s">
        <v>1375</v>
      </c>
      <c r="EL497" s="0" t="s">
        <v>176</v>
      </c>
      <c r="EM497" s="0" t="s">
        <v>1376</v>
      </c>
      <c r="EO497" s="0" t="n">
        <v>0</v>
      </c>
      <c r="EP497" s="0" t="n">
        <v>0</v>
      </c>
    </row>
    <row r="498" customFormat="false" ht="15" hidden="false" customHeight="false" outlineLevel="0" collapsed="false">
      <c r="A498" s="0" t="n">
        <v>2145540</v>
      </c>
      <c r="B498" s="0" t="s">
        <v>1336</v>
      </c>
      <c r="C498" s="1" t="n">
        <v>43487.6005601389</v>
      </c>
      <c r="D498" s="0" t="s">
        <v>147</v>
      </c>
      <c r="E498" s="1" t="n">
        <v>43224</v>
      </c>
      <c r="F498" s="0" t="s">
        <v>148</v>
      </c>
      <c r="G498" s="0" t="s">
        <v>1337</v>
      </c>
      <c r="H498" s="0" t="s">
        <v>1338</v>
      </c>
      <c r="J498" s="0" t="n">
        <v>14400000</v>
      </c>
      <c r="K498" s="0" t="n">
        <v>6000000</v>
      </c>
      <c r="L498" s="0" t="n">
        <v>7260000</v>
      </c>
      <c r="M498" s="0" t="s">
        <v>1339</v>
      </c>
      <c r="N498" s="0" t="n">
        <v>3</v>
      </c>
      <c r="O498" s="0" t="s">
        <v>1340</v>
      </c>
      <c r="P498" s="0" t="s">
        <v>1341</v>
      </c>
      <c r="Q498" s="0" t="s">
        <v>1342</v>
      </c>
      <c r="R498" s="0" t="s">
        <v>1343</v>
      </c>
      <c r="S498" s="0" t="s">
        <v>1344</v>
      </c>
      <c r="T498" s="0" t="s">
        <v>1345</v>
      </c>
      <c r="BC498" s="0" t="s">
        <v>194</v>
      </c>
      <c r="BE498" s="0" t="s">
        <v>157</v>
      </c>
      <c r="BF498" s="0" t="s">
        <v>158</v>
      </c>
      <c r="BG498" s="0" t="s">
        <v>159</v>
      </c>
      <c r="BH498" s="0" t="s">
        <v>160</v>
      </c>
      <c r="BI498" s="0" t="s">
        <v>161</v>
      </c>
      <c r="BK498" s="0" t="s">
        <v>162</v>
      </c>
      <c r="BL498" s="0" t="s">
        <v>163</v>
      </c>
      <c r="BN498" s="0" t="s">
        <v>164</v>
      </c>
      <c r="BO498" s="0" t="s">
        <v>165</v>
      </c>
      <c r="BP498" s="0" t="s">
        <v>1346</v>
      </c>
      <c r="BQ498" s="0" t="s">
        <v>1347</v>
      </c>
      <c r="BR498" s="0" t="s">
        <v>167</v>
      </c>
      <c r="BS498" s="0" t="s">
        <v>168</v>
      </c>
      <c r="BT498" s="1" t="n">
        <v>43269.7083333333</v>
      </c>
      <c r="BV498" s="0" t="s">
        <v>169</v>
      </c>
      <c r="CA498" s="0" t="s">
        <v>1348</v>
      </c>
      <c r="CC498" s="0" t="s">
        <v>1230</v>
      </c>
      <c r="CD498" s="0" t="s">
        <v>1397</v>
      </c>
      <c r="CF498" s="0" t="n">
        <v>1210000</v>
      </c>
      <c r="CG498" s="0" t="n">
        <v>1000000</v>
      </c>
      <c r="CH498" s="0" t="s">
        <v>1350</v>
      </c>
      <c r="CI498" s="0" t="n">
        <v>3</v>
      </c>
      <c r="CJ498" s="0" t="s">
        <v>1340</v>
      </c>
      <c r="CK498" s="0" t="s">
        <v>1341</v>
      </c>
      <c r="CL498" s="0" t="s">
        <v>1344</v>
      </c>
      <c r="CM498" s="0" t="s">
        <v>1345</v>
      </c>
      <c r="CN498" s="0" t="s">
        <v>1342</v>
      </c>
      <c r="CO498" s="0" t="s">
        <v>1343</v>
      </c>
      <c r="DX498" s="0" t="s">
        <v>157</v>
      </c>
      <c r="DY498" s="0" t="s">
        <v>158</v>
      </c>
      <c r="DZ498" s="0" t="s">
        <v>159</v>
      </c>
      <c r="EA498" s="0" t="s">
        <v>160</v>
      </c>
      <c r="EB498" s="0" t="s">
        <v>173</v>
      </c>
      <c r="EC498" s="1" t="n">
        <v>43354</v>
      </c>
      <c r="ED498" s="0" t="n">
        <v>8</v>
      </c>
      <c r="EH498" s="0" t="s">
        <v>1230</v>
      </c>
      <c r="EI498" s="1" t="n">
        <v>43378</v>
      </c>
      <c r="EJ498" s="1" t="n">
        <v>43378</v>
      </c>
      <c r="EK498" s="0" t="s">
        <v>1357</v>
      </c>
      <c r="EL498" s="0" t="s">
        <v>176</v>
      </c>
      <c r="EM498" s="0" t="s">
        <v>1358</v>
      </c>
      <c r="EO498" s="0" t="n">
        <v>0</v>
      </c>
      <c r="EP498" s="0" t="n">
        <v>0</v>
      </c>
    </row>
    <row r="499" customFormat="false" ht="15" hidden="false" customHeight="false" outlineLevel="0" collapsed="false">
      <c r="A499" s="0" t="n">
        <v>2145540</v>
      </c>
      <c r="B499" s="0" t="s">
        <v>1336</v>
      </c>
      <c r="C499" s="1" t="n">
        <v>43487.6005601389</v>
      </c>
      <c r="D499" s="0" t="s">
        <v>147</v>
      </c>
      <c r="E499" s="1" t="n">
        <v>43224</v>
      </c>
      <c r="F499" s="0" t="s">
        <v>148</v>
      </c>
      <c r="G499" s="0" t="s">
        <v>1337</v>
      </c>
      <c r="H499" s="0" t="s">
        <v>1338</v>
      </c>
      <c r="J499" s="0" t="n">
        <v>14400000</v>
      </c>
      <c r="K499" s="0" t="n">
        <v>6000000</v>
      </c>
      <c r="L499" s="0" t="n">
        <v>7260000</v>
      </c>
      <c r="M499" s="0" t="s">
        <v>1339</v>
      </c>
      <c r="N499" s="0" t="n">
        <v>3</v>
      </c>
      <c r="O499" s="0" t="s">
        <v>1340</v>
      </c>
      <c r="P499" s="0" t="s">
        <v>1341</v>
      </c>
      <c r="Q499" s="0" t="s">
        <v>1342</v>
      </c>
      <c r="R499" s="0" t="s">
        <v>1343</v>
      </c>
      <c r="S499" s="0" t="s">
        <v>1344</v>
      </c>
      <c r="T499" s="0" t="s">
        <v>1345</v>
      </c>
      <c r="BC499" s="0" t="s">
        <v>194</v>
      </c>
      <c r="BE499" s="0" t="s">
        <v>157</v>
      </c>
      <c r="BF499" s="0" t="s">
        <v>158</v>
      </c>
      <c r="BG499" s="0" t="s">
        <v>159</v>
      </c>
      <c r="BH499" s="0" t="s">
        <v>160</v>
      </c>
      <c r="BI499" s="0" t="s">
        <v>161</v>
      </c>
      <c r="BK499" s="0" t="s">
        <v>162</v>
      </c>
      <c r="BL499" s="0" t="s">
        <v>163</v>
      </c>
      <c r="BN499" s="0" t="s">
        <v>164</v>
      </c>
      <c r="BO499" s="0" t="s">
        <v>165</v>
      </c>
      <c r="BP499" s="0" t="s">
        <v>1346</v>
      </c>
      <c r="BQ499" s="0" t="s">
        <v>1347</v>
      </c>
      <c r="BR499" s="0" t="s">
        <v>167</v>
      </c>
      <c r="BS499" s="0" t="s">
        <v>168</v>
      </c>
      <c r="BT499" s="1" t="n">
        <v>43269.7083333333</v>
      </c>
      <c r="BV499" s="0" t="s">
        <v>169</v>
      </c>
      <c r="CA499" s="0" t="s">
        <v>1348</v>
      </c>
      <c r="CC499" s="0" t="s">
        <v>1230</v>
      </c>
      <c r="CD499" s="0" t="s">
        <v>1397</v>
      </c>
      <c r="CF499" s="0" t="n">
        <v>1210000</v>
      </c>
      <c r="CG499" s="0" t="n">
        <v>1000000</v>
      </c>
      <c r="CH499" s="0" t="s">
        <v>1350</v>
      </c>
      <c r="CI499" s="0" t="n">
        <v>3</v>
      </c>
      <c r="CJ499" s="0" t="s">
        <v>1340</v>
      </c>
      <c r="CK499" s="0" t="s">
        <v>1341</v>
      </c>
      <c r="CL499" s="0" t="s">
        <v>1344</v>
      </c>
      <c r="CM499" s="0" t="s">
        <v>1345</v>
      </c>
      <c r="CN499" s="0" t="s">
        <v>1342</v>
      </c>
      <c r="CO499" s="0" t="s">
        <v>1343</v>
      </c>
      <c r="DX499" s="0" t="s">
        <v>157</v>
      </c>
      <c r="DY499" s="0" t="s">
        <v>158</v>
      </c>
      <c r="DZ499" s="0" t="s">
        <v>159</v>
      </c>
      <c r="EA499" s="0" t="s">
        <v>160</v>
      </c>
      <c r="EB499" s="0" t="s">
        <v>173</v>
      </c>
      <c r="EC499" s="1" t="n">
        <v>43354</v>
      </c>
      <c r="ED499" s="0" t="n">
        <v>8</v>
      </c>
      <c r="EH499" s="0" t="s">
        <v>1230</v>
      </c>
      <c r="EI499" s="1" t="n">
        <v>43378</v>
      </c>
      <c r="EJ499" s="1" t="n">
        <v>43378</v>
      </c>
      <c r="EK499" s="0" t="s">
        <v>1382</v>
      </c>
      <c r="EL499" s="0" t="s">
        <v>176</v>
      </c>
      <c r="EM499" s="0" t="s">
        <v>1383</v>
      </c>
      <c r="EO499" s="0" t="n">
        <v>0</v>
      </c>
      <c r="EP499" s="0" t="n">
        <v>0</v>
      </c>
    </row>
    <row r="500" customFormat="false" ht="15" hidden="false" customHeight="false" outlineLevel="0" collapsed="false">
      <c r="A500" s="0" t="n">
        <v>2145540</v>
      </c>
      <c r="B500" s="0" t="s">
        <v>1336</v>
      </c>
      <c r="C500" s="1" t="n">
        <v>43487.6005601389</v>
      </c>
      <c r="D500" s="0" t="s">
        <v>147</v>
      </c>
      <c r="E500" s="1" t="n">
        <v>43224</v>
      </c>
      <c r="F500" s="0" t="s">
        <v>148</v>
      </c>
      <c r="G500" s="0" t="s">
        <v>1337</v>
      </c>
      <c r="H500" s="0" t="s">
        <v>1338</v>
      </c>
      <c r="J500" s="0" t="n">
        <v>14400000</v>
      </c>
      <c r="K500" s="0" t="n">
        <v>6000000</v>
      </c>
      <c r="L500" s="0" t="n">
        <v>7260000</v>
      </c>
      <c r="M500" s="0" t="s">
        <v>1339</v>
      </c>
      <c r="N500" s="0" t="n">
        <v>3</v>
      </c>
      <c r="O500" s="0" t="s">
        <v>1340</v>
      </c>
      <c r="P500" s="0" t="s">
        <v>1341</v>
      </c>
      <c r="Q500" s="0" t="s">
        <v>1342</v>
      </c>
      <c r="R500" s="0" t="s">
        <v>1343</v>
      </c>
      <c r="S500" s="0" t="s">
        <v>1344</v>
      </c>
      <c r="T500" s="0" t="s">
        <v>1345</v>
      </c>
      <c r="BC500" s="0" t="s">
        <v>194</v>
      </c>
      <c r="BE500" s="0" t="s">
        <v>157</v>
      </c>
      <c r="BF500" s="0" t="s">
        <v>158</v>
      </c>
      <c r="BG500" s="0" t="s">
        <v>159</v>
      </c>
      <c r="BH500" s="0" t="s">
        <v>160</v>
      </c>
      <c r="BI500" s="0" t="s">
        <v>161</v>
      </c>
      <c r="BK500" s="0" t="s">
        <v>162</v>
      </c>
      <c r="BL500" s="0" t="s">
        <v>163</v>
      </c>
      <c r="BN500" s="0" t="s">
        <v>164</v>
      </c>
      <c r="BO500" s="0" t="s">
        <v>165</v>
      </c>
      <c r="BP500" s="0" t="s">
        <v>1346</v>
      </c>
      <c r="BQ500" s="0" t="s">
        <v>1347</v>
      </c>
      <c r="BR500" s="0" t="s">
        <v>167</v>
      </c>
      <c r="BS500" s="0" t="s">
        <v>168</v>
      </c>
      <c r="BT500" s="1" t="n">
        <v>43269.7083333333</v>
      </c>
      <c r="BV500" s="0" t="s">
        <v>169</v>
      </c>
      <c r="CA500" s="0" t="s">
        <v>1348</v>
      </c>
      <c r="CC500" s="0" t="s">
        <v>1230</v>
      </c>
      <c r="CD500" s="0" t="s">
        <v>1397</v>
      </c>
      <c r="CF500" s="0" t="n">
        <v>1210000</v>
      </c>
      <c r="CG500" s="0" t="n">
        <v>1000000</v>
      </c>
      <c r="CH500" s="0" t="s">
        <v>1350</v>
      </c>
      <c r="CI500" s="0" t="n">
        <v>3</v>
      </c>
      <c r="CJ500" s="0" t="s">
        <v>1340</v>
      </c>
      <c r="CK500" s="0" t="s">
        <v>1341</v>
      </c>
      <c r="CL500" s="0" t="s">
        <v>1344</v>
      </c>
      <c r="CM500" s="0" t="s">
        <v>1345</v>
      </c>
      <c r="CN500" s="0" t="s">
        <v>1342</v>
      </c>
      <c r="CO500" s="0" t="s">
        <v>1343</v>
      </c>
      <c r="DX500" s="0" t="s">
        <v>157</v>
      </c>
      <c r="DY500" s="0" t="s">
        <v>158</v>
      </c>
      <c r="DZ500" s="0" t="s">
        <v>159</v>
      </c>
      <c r="EA500" s="0" t="s">
        <v>160</v>
      </c>
      <c r="EB500" s="0" t="s">
        <v>173</v>
      </c>
      <c r="EC500" s="1" t="n">
        <v>43354</v>
      </c>
      <c r="ED500" s="0" t="n">
        <v>8</v>
      </c>
      <c r="EH500" s="0" t="s">
        <v>1230</v>
      </c>
      <c r="EI500" s="1" t="n">
        <v>43378</v>
      </c>
      <c r="EJ500" s="1" t="n">
        <v>43378</v>
      </c>
      <c r="EK500" s="0" t="s">
        <v>1402</v>
      </c>
      <c r="EL500" s="0" t="s">
        <v>176</v>
      </c>
      <c r="EM500" s="0" t="s">
        <v>1403</v>
      </c>
      <c r="EO500" s="0" t="n">
        <v>0</v>
      </c>
      <c r="EP500" s="0" t="n">
        <v>0</v>
      </c>
    </row>
    <row r="501" customFormat="false" ht="15" hidden="false" customHeight="false" outlineLevel="0" collapsed="false">
      <c r="A501" s="0" t="n">
        <v>2145540</v>
      </c>
      <c r="B501" s="0" t="s">
        <v>1336</v>
      </c>
      <c r="C501" s="1" t="n">
        <v>43487.6005601389</v>
      </c>
      <c r="D501" s="0" t="s">
        <v>147</v>
      </c>
      <c r="E501" s="1" t="n">
        <v>43224</v>
      </c>
      <c r="F501" s="0" t="s">
        <v>148</v>
      </c>
      <c r="G501" s="0" t="s">
        <v>1337</v>
      </c>
      <c r="H501" s="0" t="s">
        <v>1338</v>
      </c>
      <c r="J501" s="0" t="n">
        <v>14400000</v>
      </c>
      <c r="K501" s="0" t="n">
        <v>6000000</v>
      </c>
      <c r="L501" s="0" t="n">
        <v>7260000</v>
      </c>
      <c r="M501" s="0" t="s">
        <v>1339</v>
      </c>
      <c r="N501" s="0" t="n">
        <v>3</v>
      </c>
      <c r="O501" s="0" t="s">
        <v>1340</v>
      </c>
      <c r="P501" s="0" t="s">
        <v>1341</v>
      </c>
      <c r="Q501" s="0" t="s">
        <v>1342</v>
      </c>
      <c r="R501" s="0" t="s">
        <v>1343</v>
      </c>
      <c r="S501" s="0" t="s">
        <v>1344</v>
      </c>
      <c r="T501" s="0" t="s">
        <v>1345</v>
      </c>
      <c r="BC501" s="0" t="s">
        <v>194</v>
      </c>
      <c r="BE501" s="0" t="s">
        <v>157</v>
      </c>
      <c r="BF501" s="0" t="s">
        <v>158</v>
      </c>
      <c r="BG501" s="0" t="s">
        <v>159</v>
      </c>
      <c r="BH501" s="0" t="s">
        <v>160</v>
      </c>
      <c r="BI501" s="0" t="s">
        <v>161</v>
      </c>
      <c r="BK501" s="0" t="s">
        <v>162</v>
      </c>
      <c r="BL501" s="0" t="s">
        <v>163</v>
      </c>
      <c r="BN501" s="0" t="s">
        <v>164</v>
      </c>
      <c r="BO501" s="0" t="s">
        <v>165</v>
      </c>
      <c r="BP501" s="0" t="s">
        <v>1346</v>
      </c>
      <c r="BQ501" s="0" t="s">
        <v>1347</v>
      </c>
      <c r="BR501" s="0" t="s">
        <v>167</v>
      </c>
      <c r="BS501" s="0" t="s">
        <v>168</v>
      </c>
      <c r="BT501" s="1" t="n">
        <v>43269.7083333333</v>
      </c>
      <c r="BV501" s="0" t="s">
        <v>169</v>
      </c>
      <c r="CA501" s="0" t="s">
        <v>1348</v>
      </c>
      <c r="CC501" s="0" t="s">
        <v>1232</v>
      </c>
      <c r="CD501" s="0" t="s">
        <v>1404</v>
      </c>
      <c r="CF501" s="0" t="n">
        <v>484000</v>
      </c>
      <c r="CG501" s="0" t="n">
        <v>400000</v>
      </c>
      <c r="CH501" s="0" t="s">
        <v>1350</v>
      </c>
      <c r="CI501" s="0" t="n">
        <v>3</v>
      </c>
      <c r="CJ501" s="0" t="s">
        <v>1340</v>
      </c>
      <c r="CK501" s="0" t="s">
        <v>1341</v>
      </c>
      <c r="CL501" s="0" t="s">
        <v>1344</v>
      </c>
      <c r="CM501" s="0" t="s">
        <v>1345</v>
      </c>
      <c r="CN501" s="0" t="s">
        <v>1342</v>
      </c>
      <c r="CO501" s="0" t="s">
        <v>1343</v>
      </c>
      <c r="DX501" s="0" t="s">
        <v>157</v>
      </c>
      <c r="DY501" s="0" t="s">
        <v>158</v>
      </c>
      <c r="DZ501" s="0" t="s">
        <v>159</v>
      </c>
      <c r="EA501" s="0" t="s">
        <v>160</v>
      </c>
      <c r="EB501" s="0" t="s">
        <v>173</v>
      </c>
      <c r="EC501" s="1" t="n">
        <v>43354</v>
      </c>
      <c r="ED501" s="0" t="n">
        <v>10</v>
      </c>
      <c r="EH501" s="0" t="s">
        <v>1232</v>
      </c>
      <c r="EI501" s="1" t="n">
        <v>43378</v>
      </c>
      <c r="EJ501" s="1" t="n">
        <v>43378</v>
      </c>
      <c r="EK501" s="0" t="s">
        <v>1375</v>
      </c>
      <c r="EL501" s="0" t="s">
        <v>176</v>
      </c>
      <c r="EM501" s="0" t="s">
        <v>1376</v>
      </c>
      <c r="EO501" s="0" t="n">
        <v>0</v>
      </c>
      <c r="EP501" s="0" t="n">
        <v>0</v>
      </c>
    </row>
    <row r="502" customFormat="false" ht="15" hidden="false" customHeight="false" outlineLevel="0" collapsed="false">
      <c r="A502" s="0" t="n">
        <v>2145540</v>
      </c>
      <c r="B502" s="0" t="s">
        <v>1336</v>
      </c>
      <c r="C502" s="1" t="n">
        <v>43487.6005601389</v>
      </c>
      <c r="D502" s="0" t="s">
        <v>147</v>
      </c>
      <c r="E502" s="1" t="n">
        <v>43224</v>
      </c>
      <c r="F502" s="0" t="s">
        <v>148</v>
      </c>
      <c r="G502" s="0" t="s">
        <v>1337</v>
      </c>
      <c r="H502" s="0" t="s">
        <v>1338</v>
      </c>
      <c r="J502" s="0" t="n">
        <v>14400000</v>
      </c>
      <c r="K502" s="0" t="n">
        <v>6000000</v>
      </c>
      <c r="L502" s="0" t="n">
        <v>7260000</v>
      </c>
      <c r="M502" s="0" t="s">
        <v>1339</v>
      </c>
      <c r="N502" s="0" t="n">
        <v>3</v>
      </c>
      <c r="O502" s="0" t="s">
        <v>1340</v>
      </c>
      <c r="P502" s="0" t="s">
        <v>1341</v>
      </c>
      <c r="Q502" s="0" t="s">
        <v>1342</v>
      </c>
      <c r="R502" s="0" t="s">
        <v>1343</v>
      </c>
      <c r="S502" s="0" t="s">
        <v>1344</v>
      </c>
      <c r="T502" s="0" t="s">
        <v>1345</v>
      </c>
      <c r="BC502" s="0" t="s">
        <v>194</v>
      </c>
      <c r="BE502" s="0" t="s">
        <v>157</v>
      </c>
      <c r="BF502" s="0" t="s">
        <v>158</v>
      </c>
      <c r="BG502" s="0" t="s">
        <v>159</v>
      </c>
      <c r="BH502" s="0" t="s">
        <v>160</v>
      </c>
      <c r="BI502" s="0" t="s">
        <v>161</v>
      </c>
      <c r="BK502" s="0" t="s">
        <v>162</v>
      </c>
      <c r="BL502" s="0" t="s">
        <v>163</v>
      </c>
      <c r="BN502" s="0" t="s">
        <v>164</v>
      </c>
      <c r="BO502" s="0" t="s">
        <v>165</v>
      </c>
      <c r="BP502" s="0" t="s">
        <v>1346</v>
      </c>
      <c r="BQ502" s="0" t="s">
        <v>1347</v>
      </c>
      <c r="BR502" s="0" t="s">
        <v>167</v>
      </c>
      <c r="BS502" s="0" t="s">
        <v>168</v>
      </c>
      <c r="BT502" s="1" t="n">
        <v>43269.7083333333</v>
      </c>
      <c r="BV502" s="0" t="s">
        <v>169</v>
      </c>
      <c r="CA502" s="0" t="s">
        <v>1348</v>
      </c>
      <c r="CC502" s="0" t="s">
        <v>1232</v>
      </c>
      <c r="CD502" s="0" t="s">
        <v>1404</v>
      </c>
      <c r="CF502" s="0" t="n">
        <v>484000</v>
      </c>
      <c r="CG502" s="0" t="n">
        <v>400000</v>
      </c>
      <c r="CH502" s="0" t="s">
        <v>1350</v>
      </c>
      <c r="CI502" s="0" t="n">
        <v>3</v>
      </c>
      <c r="CJ502" s="0" t="s">
        <v>1340</v>
      </c>
      <c r="CK502" s="0" t="s">
        <v>1341</v>
      </c>
      <c r="CL502" s="0" t="s">
        <v>1344</v>
      </c>
      <c r="CM502" s="0" t="s">
        <v>1345</v>
      </c>
      <c r="CN502" s="0" t="s">
        <v>1342</v>
      </c>
      <c r="CO502" s="0" t="s">
        <v>1343</v>
      </c>
      <c r="DX502" s="0" t="s">
        <v>157</v>
      </c>
      <c r="DY502" s="0" t="s">
        <v>158</v>
      </c>
      <c r="DZ502" s="0" t="s">
        <v>159</v>
      </c>
      <c r="EA502" s="0" t="s">
        <v>160</v>
      </c>
      <c r="EB502" s="0" t="s">
        <v>173</v>
      </c>
      <c r="EC502" s="1" t="n">
        <v>43354</v>
      </c>
      <c r="ED502" s="0" t="n">
        <v>10</v>
      </c>
      <c r="EH502" s="0" t="s">
        <v>1232</v>
      </c>
      <c r="EI502" s="1" t="n">
        <v>43378</v>
      </c>
      <c r="EJ502" s="1" t="n">
        <v>43378</v>
      </c>
      <c r="EK502" s="0" t="s">
        <v>1353</v>
      </c>
      <c r="EL502" s="0" t="s">
        <v>176</v>
      </c>
      <c r="EM502" s="0" t="s">
        <v>1354</v>
      </c>
      <c r="EO502" s="0" t="n">
        <v>0</v>
      </c>
      <c r="EP502" s="0" t="n">
        <v>0</v>
      </c>
    </row>
    <row r="503" customFormat="false" ht="15" hidden="false" customHeight="false" outlineLevel="0" collapsed="false">
      <c r="A503" s="0" t="n">
        <v>2145540</v>
      </c>
      <c r="B503" s="0" t="s">
        <v>1336</v>
      </c>
      <c r="C503" s="1" t="n">
        <v>43487.6005601389</v>
      </c>
      <c r="D503" s="0" t="s">
        <v>147</v>
      </c>
      <c r="E503" s="1" t="n">
        <v>43224</v>
      </c>
      <c r="F503" s="0" t="s">
        <v>148</v>
      </c>
      <c r="G503" s="0" t="s">
        <v>1337</v>
      </c>
      <c r="H503" s="0" t="s">
        <v>1338</v>
      </c>
      <c r="J503" s="0" t="n">
        <v>14400000</v>
      </c>
      <c r="K503" s="0" t="n">
        <v>6000000</v>
      </c>
      <c r="L503" s="0" t="n">
        <v>7260000</v>
      </c>
      <c r="M503" s="0" t="s">
        <v>1339</v>
      </c>
      <c r="N503" s="0" t="n">
        <v>3</v>
      </c>
      <c r="O503" s="0" t="s">
        <v>1340</v>
      </c>
      <c r="P503" s="0" t="s">
        <v>1341</v>
      </c>
      <c r="Q503" s="0" t="s">
        <v>1342</v>
      </c>
      <c r="R503" s="0" t="s">
        <v>1343</v>
      </c>
      <c r="S503" s="0" t="s">
        <v>1344</v>
      </c>
      <c r="T503" s="0" t="s">
        <v>1345</v>
      </c>
      <c r="BC503" s="0" t="s">
        <v>194</v>
      </c>
      <c r="BE503" s="0" t="s">
        <v>157</v>
      </c>
      <c r="BF503" s="0" t="s">
        <v>158</v>
      </c>
      <c r="BG503" s="0" t="s">
        <v>159</v>
      </c>
      <c r="BH503" s="0" t="s">
        <v>160</v>
      </c>
      <c r="BI503" s="0" t="s">
        <v>161</v>
      </c>
      <c r="BK503" s="0" t="s">
        <v>162</v>
      </c>
      <c r="BL503" s="0" t="s">
        <v>163</v>
      </c>
      <c r="BN503" s="0" t="s">
        <v>164</v>
      </c>
      <c r="BO503" s="0" t="s">
        <v>165</v>
      </c>
      <c r="BP503" s="0" t="s">
        <v>1346</v>
      </c>
      <c r="BQ503" s="0" t="s">
        <v>1347</v>
      </c>
      <c r="BR503" s="0" t="s">
        <v>167</v>
      </c>
      <c r="BS503" s="0" t="s">
        <v>168</v>
      </c>
      <c r="BT503" s="1" t="n">
        <v>43269.7083333333</v>
      </c>
      <c r="BV503" s="0" t="s">
        <v>169</v>
      </c>
      <c r="CA503" s="0" t="s">
        <v>1348</v>
      </c>
      <c r="CC503" s="0" t="s">
        <v>1232</v>
      </c>
      <c r="CD503" s="0" t="s">
        <v>1404</v>
      </c>
      <c r="CF503" s="0" t="n">
        <v>484000</v>
      </c>
      <c r="CG503" s="0" t="n">
        <v>400000</v>
      </c>
      <c r="CH503" s="0" t="s">
        <v>1350</v>
      </c>
      <c r="CI503" s="0" t="n">
        <v>3</v>
      </c>
      <c r="CJ503" s="0" t="s">
        <v>1340</v>
      </c>
      <c r="CK503" s="0" t="s">
        <v>1341</v>
      </c>
      <c r="CL503" s="0" t="s">
        <v>1344</v>
      </c>
      <c r="CM503" s="0" t="s">
        <v>1345</v>
      </c>
      <c r="CN503" s="0" t="s">
        <v>1342</v>
      </c>
      <c r="CO503" s="0" t="s">
        <v>1343</v>
      </c>
      <c r="DX503" s="0" t="s">
        <v>157</v>
      </c>
      <c r="DY503" s="0" t="s">
        <v>158</v>
      </c>
      <c r="DZ503" s="0" t="s">
        <v>159</v>
      </c>
      <c r="EA503" s="0" t="s">
        <v>160</v>
      </c>
      <c r="EB503" s="0" t="s">
        <v>173</v>
      </c>
      <c r="EC503" s="1" t="n">
        <v>43354</v>
      </c>
      <c r="ED503" s="0" t="n">
        <v>10</v>
      </c>
      <c r="EH503" s="0" t="s">
        <v>1232</v>
      </c>
      <c r="EI503" s="1" t="n">
        <v>43378</v>
      </c>
      <c r="EJ503" s="1" t="n">
        <v>43378</v>
      </c>
      <c r="EK503" s="0" t="s">
        <v>1365</v>
      </c>
      <c r="EL503" s="0" t="s">
        <v>176</v>
      </c>
      <c r="EM503" s="0" t="s">
        <v>1366</v>
      </c>
      <c r="EO503" s="0" t="n">
        <v>0</v>
      </c>
      <c r="EP503" s="0" t="n">
        <v>0</v>
      </c>
    </row>
    <row r="504" customFormat="false" ht="15" hidden="false" customHeight="false" outlineLevel="0" collapsed="false">
      <c r="A504" s="0" t="n">
        <v>2145540</v>
      </c>
      <c r="B504" s="0" t="s">
        <v>1336</v>
      </c>
      <c r="C504" s="1" t="n">
        <v>43487.6005601389</v>
      </c>
      <c r="D504" s="0" t="s">
        <v>147</v>
      </c>
      <c r="E504" s="1" t="n">
        <v>43224</v>
      </c>
      <c r="F504" s="0" t="s">
        <v>148</v>
      </c>
      <c r="G504" s="0" t="s">
        <v>1337</v>
      </c>
      <c r="H504" s="0" t="s">
        <v>1338</v>
      </c>
      <c r="J504" s="0" t="n">
        <v>14400000</v>
      </c>
      <c r="K504" s="0" t="n">
        <v>6000000</v>
      </c>
      <c r="L504" s="0" t="n">
        <v>7260000</v>
      </c>
      <c r="M504" s="0" t="s">
        <v>1339</v>
      </c>
      <c r="N504" s="0" t="n">
        <v>3</v>
      </c>
      <c r="O504" s="0" t="s">
        <v>1340</v>
      </c>
      <c r="P504" s="0" t="s">
        <v>1341</v>
      </c>
      <c r="Q504" s="0" t="s">
        <v>1342</v>
      </c>
      <c r="R504" s="0" t="s">
        <v>1343</v>
      </c>
      <c r="S504" s="0" t="s">
        <v>1344</v>
      </c>
      <c r="T504" s="0" t="s">
        <v>1345</v>
      </c>
      <c r="BC504" s="0" t="s">
        <v>194</v>
      </c>
      <c r="BE504" s="0" t="s">
        <v>157</v>
      </c>
      <c r="BF504" s="0" t="s">
        <v>158</v>
      </c>
      <c r="BG504" s="0" t="s">
        <v>159</v>
      </c>
      <c r="BH504" s="0" t="s">
        <v>160</v>
      </c>
      <c r="BI504" s="0" t="s">
        <v>161</v>
      </c>
      <c r="BK504" s="0" t="s">
        <v>162</v>
      </c>
      <c r="BL504" s="0" t="s">
        <v>163</v>
      </c>
      <c r="BN504" s="0" t="s">
        <v>164</v>
      </c>
      <c r="BO504" s="0" t="s">
        <v>165</v>
      </c>
      <c r="BP504" s="0" t="s">
        <v>1346</v>
      </c>
      <c r="BQ504" s="0" t="s">
        <v>1347</v>
      </c>
      <c r="BR504" s="0" t="s">
        <v>167</v>
      </c>
      <c r="BS504" s="0" t="s">
        <v>168</v>
      </c>
      <c r="BT504" s="1" t="n">
        <v>43269.7083333333</v>
      </c>
      <c r="BV504" s="0" t="s">
        <v>169</v>
      </c>
      <c r="CA504" s="0" t="s">
        <v>1348</v>
      </c>
      <c r="CC504" s="0" t="s">
        <v>1232</v>
      </c>
      <c r="CD504" s="0" t="s">
        <v>1404</v>
      </c>
      <c r="CF504" s="0" t="n">
        <v>484000</v>
      </c>
      <c r="CG504" s="0" t="n">
        <v>400000</v>
      </c>
      <c r="CH504" s="0" t="s">
        <v>1350</v>
      </c>
      <c r="CI504" s="0" t="n">
        <v>3</v>
      </c>
      <c r="CJ504" s="0" t="s">
        <v>1340</v>
      </c>
      <c r="CK504" s="0" t="s">
        <v>1341</v>
      </c>
      <c r="CL504" s="0" t="s">
        <v>1344</v>
      </c>
      <c r="CM504" s="0" t="s">
        <v>1345</v>
      </c>
      <c r="CN504" s="0" t="s">
        <v>1342</v>
      </c>
      <c r="CO504" s="0" t="s">
        <v>1343</v>
      </c>
      <c r="DX504" s="0" t="s">
        <v>157</v>
      </c>
      <c r="DY504" s="0" t="s">
        <v>158</v>
      </c>
      <c r="DZ504" s="0" t="s">
        <v>159</v>
      </c>
      <c r="EA504" s="0" t="s">
        <v>160</v>
      </c>
      <c r="EB504" s="0" t="s">
        <v>173</v>
      </c>
      <c r="EC504" s="1" t="n">
        <v>43354</v>
      </c>
      <c r="ED504" s="0" t="n">
        <v>10</v>
      </c>
      <c r="EH504" s="0" t="s">
        <v>1232</v>
      </c>
      <c r="EI504" s="1" t="n">
        <v>43378</v>
      </c>
      <c r="EJ504" s="1" t="n">
        <v>43378</v>
      </c>
      <c r="EK504" s="0" t="s">
        <v>1371</v>
      </c>
      <c r="EL504" s="0" t="s">
        <v>176</v>
      </c>
      <c r="EM504" s="0" t="s">
        <v>1372</v>
      </c>
      <c r="EO504" s="0" t="n">
        <v>0</v>
      </c>
      <c r="EP504" s="0" t="n">
        <v>0</v>
      </c>
    </row>
    <row r="505" customFormat="false" ht="15" hidden="false" customHeight="false" outlineLevel="0" collapsed="false">
      <c r="A505" s="0" t="n">
        <v>2145540</v>
      </c>
      <c r="B505" s="0" t="s">
        <v>1336</v>
      </c>
      <c r="C505" s="1" t="n">
        <v>43487.6005601389</v>
      </c>
      <c r="D505" s="0" t="s">
        <v>147</v>
      </c>
      <c r="E505" s="1" t="n">
        <v>43224</v>
      </c>
      <c r="F505" s="0" t="s">
        <v>148</v>
      </c>
      <c r="G505" s="0" t="s">
        <v>1337</v>
      </c>
      <c r="H505" s="0" t="s">
        <v>1338</v>
      </c>
      <c r="J505" s="0" t="n">
        <v>14400000</v>
      </c>
      <c r="K505" s="0" t="n">
        <v>6000000</v>
      </c>
      <c r="L505" s="0" t="n">
        <v>7260000</v>
      </c>
      <c r="M505" s="0" t="s">
        <v>1339</v>
      </c>
      <c r="N505" s="0" t="n">
        <v>3</v>
      </c>
      <c r="O505" s="0" t="s">
        <v>1340</v>
      </c>
      <c r="P505" s="0" t="s">
        <v>1341</v>
      </c>
      <c r="Q505" s="0" t="s">
        <v>1342</v>
      </c>
      <c r="R505" s="0" t="s">
        <v>1343</v>
      </c>
      <c r="S505" s="0" t="s">
        <v>1344</v>
      </c>
      <c r="T505" s="0" t="s">
        <v>1345</v>
      </c>
      <c r="BC505" s="0" t="s">
        <v>194</v>
      </c>
      <c r="BE505" s="0" t="s">
        <v>157</v>
      </c>
      <c r="BF505" s="0" t="s">
        <v>158</v>
      </c>
      <c r="BG505" s="0" t="s">
        <v>159</v>
      </c>
      <c r="BH505" s="0" t="s">
        <v>160</v>
      </c>
      <c r="BI505" s="0" t="s">
        <v>161</v>
      </c>
      <c r="BK505" s="0" t="s">
        <v>162</v>
      </c>
      <c r="BL505" s="0" t="s">
        <v>163</v>
      </c>
      <c r="BN505" s="0" t="s">
        <v>164</v>
      </c>
      <c r="BO505" s="0" t="s">
        <v>165</v>
      </c>
      <c r="BP505" s="0" t="s">
        <v>1346</v>
      </c>
      <c r="BQ505" s="0" t="s">
        <v>1347</v>
      </c>
      <c r="BR505" s="0" t="s">
        <v>167</v>
      </c>
      <c r="BS505" s="0" t="s">
        <v>168</v>
      </c>
      <c r="BT505" s="1" t="n">
        <v>43269.7083333333</v>
      </c>
      <c r="BV505" s="0" t="s">
        <v>169</v>
      </c>
      <c r="CA505" s="0" t="s">
        <v>1348</v>
      </c>
      <c r="CC505" s="0" t="s">
        <v>1232</v>
      </c>
      <c r="CD505" s="0" t="s">
        <v>1404</v>
      </c>
      <c r="CF505" s="0" t="n">
        <v>484000</v>
      </c>
      <c r="CG505" s="0" t="n">
        <v>400000</v>
      </c>
      <c r="CH505" s="0" t="s">
        <v>1350</v>
      </c>
      <c r="CI505" s="0" t="n">
        <v>3</v>
      </c>
      <c r="CJ505" s="0" t="s">
        <v>1340</v>
      </c>
      <c r="CK505" s="0" t="s">
        <v>1341</v>
      </c>
      <c r="CL505" s="0" t="s">
        <v>1344</v>
      </c>
      <c r="CM505" s="0" t="s">
        <v>1345</v>
      </c>
      <c r="CN505" s="0" t="s">
        <v>1342</v>
      </c>
      <c r="CO505" s="0" t="s">
        <v>1343</v>
      </c>
      <c r="DX505" s="0" t="s">
        <v>157</v>
      </c>
      <c r="DY505" s="0" t="s">
        <v>158</v>
      </c>
      <c r="DZ505" s="0" t="s">
        <v>159</v>
      </c>
      <c r="EA505" s="0" t="s">
        <v>160</v>
      </c>
      <c r="EB505" s="0" t="s">
        <v>173</v>
      </c>
      <c r="EC505" s="1" t="n">
        <v>43354</v>
      </c>
      <c r="ED505" s="0" t="n">
        <v>10</v>
      </c>
      <c r="EH505" s="0" t="s">
        <v>1232</v>
      </c>
      <c r="EI505" s="1" t="n">
        <v>43378</v>
      </c>
      <c r="EJ505" s="1" t="n">
        <v>43378</v>
      </c>
      <c r="EK505" s="0" t="s">
        <v>1384</v>
      </c>
      <c r="EL505" s="0" t="s">
        <v>176</v>
      </c>
      <c r="EM505" s="0" t="s">
        <v>1385</v>
      </c>
      <c r="EO505" s="0" t="n">
        <v>0</v>
      </c>
      <c r="EP505" s="0" t="n">
        <v>0</v>
      </c>
    </row>
    <row r="506" customFormat="false" ht="15" hidden="false" customHeight="false" outlineLevel="0" collapsed="false">
      <c r="A506" s="0" t="n">
        <v>2145540</v>
      </c>
      <c r="B506" s="0" t="s">
        <v>1336</v>
      </c>
      <c r="C506" s="1" t="n">
        <v>43487.6005601389</v>
      </c>
      <c r="D506" s="0" t="s">
        <v>147</v>
      </c>
      <c r="E506" s="1" t="n">
        <v>43224</v>
      </c>
      <c r="F506" s="0" t="s">
        <v>148</v>
      </c>
      <c r="G506" s="0" t="s">
        <v>1337</v>
      </c>
      <c r="H506" s="0" t="s">
        <v>1338</v>
      </c>
      <c r="J506" s="0" t="n">
        <v>14400000</v>
      </c>
      <c r="K506" s="0" t="n">
        <v>6000000</v>
      </c>
      <c r="L506" s="0" t="n">
        <v>7260000</v>
      </c>
      <c r="M506" s="0" t="s">
        <v>1339</v>
      </c>
      <c r="N506" s="0" t="n">
        <v>3</v>
      </c>
      <c r="O506" s="0" t="s">
        <v>1340</v>
      </c>
      <c r="P506" s="0" t="s">
        <v>1341</v>
      </c>
      <c r="Q506" s="0" t="s">
        <v>1342</v>
      </c>
      <c r="R506" s="0" t="s">
        <v>1343</v>
      </c>
      <c r="S506" s="0" t="s">
        <v>1344</v>
      </c>
      <c r="T506" s="0" t="s">
        <v>1345</v>
      </c>
      <c r="BC506" s="0" t="s">
        <v>194</v>
      </c>
      <c r="BE506" s="0" t="s">
        <v>157</v>
      </c>
      <c r="BF506" s="0" t="s">
        <v>158</v>
      </c>
      <c r="BG506" s="0" t="s">
        <v>159</v>
      </c>
      <c r="BH506" s="0" t="s">
        <v>160</v>
      </c>
      <c r="BI506" s="0" t="s">
        <v>161</v>
      </c>
      <c r="BK506" s="0" t="s">
        <v>162</v>
      </c>
      <c r="BL506" s="0" t="s">
        <v>163</v>
      </c>
      <c r="BN506" s="0" t="s">
        <v>164</v>
      </c>
      <c r="BO506" s="0" t="s">
        <v>165</v>
      </c>
      <c r="BP506" s="0" t="s">
        <v>1346</v>
      </c>
      <c r="BQ506" s="0" t="s">
        <v>1347</v>
      </c>
      <c r="BR506" s="0" t="s">
        <v>167</v>
      </c>
      <c r="BS506" s="0" t="s">
        <v>168</v>
      </c>
      <c r="BT506" s="1" t="n">
        <v>43269.7083333333</v>
      </c>
      <c r="BV506" s="0" t="s">
        <v>169</v>
      </c>
      <c r="CA506" s="0" t="s">
        <v>1348</v>
      </c>
      <c r="CC506" s="0" t="s">
        <v>1232</v>
      </c>
      <c r="CD506" s="0" t="s">
        <v>1404</v>
      </c>
      <c r="CF506" s="0" t="n">
        <v>484000</v>
      </c>
      <c r="CG506" s="0" t="n">
        <v>400000</v>
      </c>
      <c r="CH506" s="0" t="s">
        <v>1350</v>
      </c>
      <c r="CI506" s="0" t="n">
        <v>3</v>
      </c>
      <c r="CJ506" s="0" t="s">
        <v>1340</v>
      </c>
      <c r="CK506" s="0" t="s">
        <v>1341</v>
      </c>
      <c r="CL506" s="0" t="s">
        <v>1344</v>
      </c>
      <c r="CM506" s="0" t="s">
        <v>1345</v>
      </c>
      <c r="CN506" s="0" t="s">
        <v>1342</v>
      </c>
      <c r="CO506" s="0" t="s">
        <v>1343</v>
      </c>
      <c r="DX506" s="0" t="s">
        <v>157</v>
      </c>
      <c r="DY506" s="0" t="s">
        <v>158</v>
      </c>
      <c r="DZ506" s="0" t="s">
        <v>159</v>
      </c>
      <c r="EA506" s="0" t="s">
        <v>160</v>
      </c>
      <c r="EB506" s="0" t="s">
        <v>173</v>
      </c>
      <c r="EC506" s="1" t="n">
        <v>43354</v>
      </c>
      <c r="ED506" s="0" t="n">
        <v>10</v>
      </c>
      <c r="EH506" s="0" t="s">
        <v>1232</v>
      </c>
      <c r="EI506" s="1" t="n">
        <v>43378</v>
      </c>
      <c r="EJ506" s="1" t="n">
        <v>43378</v>
      </c>
      <c r="EK506" s="0" t="s">
        <v>1359</v>
      </c>
      <c r="EL506" s="0" t="s">
        <v>176</v>
      </c>
      <c r="EM506" s="0" t="s">
        <v>1360</v>
      </c>
      <c r="EO506" s="0" t="n">
        <v>0</v>
      </c>
      <c r="EP506" s="0" t="n">
        <v>0</v>
      </c>
    </row>
    <row r="507" customFormat="false" ht="15" hidden="false" customHeight="false" outlineLevel="0" collapsed="false">
      <c r="A507" s="0" t="n">
        <v>2145540</v>
      </c>
      <c r="B507" s="0" t="s">
        <v>1336</v>
      </c>
      <c r="C507" s="1" t="n">
        <v>43487.6005601389</v>
      </c>
      <c r="D507" s="0" t="s">
        <v>147</v>
      </c>
      <c r="E507" s="1" t="n">
        <v>43224</v>
      </c>
      <c r="F507" s="0" t="s">
        <v>148</v>
      </c>
      <c r="G507" s="0" t="s">
        <v>1337</v>
      </c>
      <c r="H507" s="0" t="s">
        <v>1338</v>
      </c>
      <c r="J507" s="0" t="n">
        <v>14400000</v>
      </c>
      <c r="K507" s="0" t="n">
        <v>6000000</v>
      </c>
      <c r="L507" s="0" t="n">
        <v>7260000</v>
      </c>
      <c r="M507" s="0" t="s">
        <v>1339</v>
      </c>
      <c r="N507" s="0" t="n">
        <v>3</v>
      </c>
      <c r="O507" s="0" t="s">
        <v>1340</v>
      </c>
      <c r="P507" s="0" t="s">
        <v>1341</v>
      </c>
      <c r="Q507" s="0" t="s">
        <v>1342</v>
      </c>
      <c r="R507" s="0" t="s">
        <v>1343</v>
      </c>
      <c r="S507" s="0" t="s">
        <v>1344</v>
      </c>
      <c r="T507" s="0" t="s">
        <v>1345</v>
      </c>
      <c r="BC507" s="0" t="s">
        <v>194</v>
      </c>
      <c r="BE507" s="0" t="s">
        <v>157</v>
      </c>
      <c r="BF507" s="0" t="s">
        <v>158</v>
      </c>
      <c r="BG507" s="0" t="s">
        <v>159</v>
      </c>
      <c r="BH507" s="0" t="s">
        <v>160</v>
      </c>
      <c r="BI507" s="0" t="s">
        <v>161</v>
      </c>
      <c r="BK507" s="0" t="s">
        <v>162</v>
      </c>
      <c r="BL507" s="0" t="s">
        <v>163</v>
      </c>
      <c r="BN507" s="0" t="s">
        <v>164</v>
      </c>
      <c r="BO507" s="0" t="s">
        <v>165</v>
      </c>
      <c r="BP507" s="0" t="s">
        <v>1346</v>
      </c>
      <c r="BQ507" s="0" t="s">
        <v>1347</v>
      </c>
      <c r="BR507" s="0" t="s">
        <v>167</v>
      </c>
      <c r="BS507" s="0" t="s">
        <v>168</v>
      </c>
      <c r="BT507" s="1" t="n">
        <v>43269.7083333333</v>
      </c>
      <c r="BV507" s="0" t="s">
        <v>169</v>
      </c>
      <c r="CA507" s="0" t="s">
        <v>1348</v>
      </c>
      <c r="CC507" s="0" t="s">
        <v>1232</v>
      </c>
      <c r="CD507" s="0" t="s">
        <v>1404</v>
      </c>
      <c r="CF507" s="0" t="n">
        <v>484000</v>
      </c>
      <c r="CG507" s="0" t="n">
        <v>400000</v>
      </c>
      <c r="CH507" s="0" t="s">
        <v>1350</v>
      </c>
      <c r="CI507" s="0" t="n">
        <v>3</v>
      </c>
      <c r="CJ507" s="0" t="s">
        <v>1340</v>
      </c>
      <c r="CK507" s="0" t="s">
        <v>1341</v>
      </c>
      <c r="CL507" s="0" t="s">
        <v>1344</v>
      </c>
      <c r="CM507" s="0" t="s">
        <v>1345</v>
      </c>
      <c r="CN507" s="0" t="s">
        <v>1342</v>
      </c>
      <c r="CO507" s="0" t="s">
        <v>1343</v>
      </c>
      <c r="DX507" s="0" t="s">
        <v>157</v>
      </c>
      <c r="DY507" s="0" t="s">
        <v>158</v>
      </c>
      <c r="DZ507" s="0" t="s">
        <v>159</v>
      </c>
      <c r="EA507" s="0" t="s">
        <v>160</v>
      </c>
      <c r="EB507" s="0" t="s">
        <v>173</v>
      </c>
      <c r="EC507" s="1" t="n">
        <v>43354</v>
      </c>
      <c r="ED507" s="0" t="n">
        <v>10</v>
      </c>
      <c r="EH507" s="0" t="s">
        <v>1232</v>
      </c>
      <c r="EI507" s="1" t="n">
        <v>43378</v>
      </c>
      <c r="EJ507" s="1" t="n">
        <v>43378</v>
      </c>
      <c r="EK507" s="0" t="s">
        <v>1405</v>
      </c>
      <c r="EL507" s="0" t="s">
        <v>176</v>
      </c>
      <c r="EM507" s="0" t="s">
        <v>1406</v>
      </c>
      <c r="EO507" s="0" t="n">
        <v>0</v>
      </c>
      <c r="EP507" s="0" t="n">
        <v>0</v>
      </c>
    </row>
    <row r="508" customFormat="false" ht="15" hidden="false" customHeight="false" outlineLevel="0" collapsed="false">
      <c r="A508" s="0" t="n">
        <v>2145540</v>
      </c>
      <c r="B508" s="0" t="s">
        <v>1336</v>
      </c>
      <c r="C508" s="1" t="n">
        <v>43487.6005601389</v>
      </c>
      <c r="D508" s="0" t="s">
        <v>147</v>
      </c>
      <c r="E508" s="1" t="n">
        <v>43224</v>
      </c>
      <c r="F508" s="0" t="s">
        <v>148</v>
      </c>
      <c r="G508" s="0" t="s">
        <v>1337</v>
      </c>
      <c r="H508" s="0" t="s">
        <v>1338</v>
      </c>
      <c r="J508" s="0" t="n">
        <v>14400000</v>
      </c>
      <c r="K508" s="0" t="n">
        <v>6000000</v>
      </c>
      <c r="L508" s="0" t="n">
        <v>7260000</v>
      </c>
      <c r="M508" s="0" t="s">
        <v>1339</v>
      </c>
      <c r="N508" s="0" t="n">
        <v>3</v>
      </c>
      <c r="O508" s="0" t="s">
        <v>1340</v>
      </c>
      <c r="P508" s="0" t="s">
        <v>1341</v>
      </c>
      <c r="Q508" s="0" t="s">
        <v>1342</v>
      </c>
      <c r="R508" s="0" t="s">
        <v>1343</v>
      </c>
      <c r="S508" s="0" t="s">
        <v>1344</v>
      </c>
      <c r="T508" s="0" t="s">
        <v>1345</v>
      </c>
      <c r="BC508" s="0" t="s">
        <v>194</v>
      </c>
      <c r="BE508" s="0" t="s">
        <v>157</v>
      </c>
      <c r="BF508" s="0" t="s">
        <v>158</v>
      </c>
      <c r="BG508" s="0" t="s">
        <v>159</v>
      </c>
      <c r="BH508" s="0" t="s">
        <v>160</v>
      </c>
      <c r="BI508" s="0" t="s">
        <v>161</v>
      </c>
      <c r="BK508" s="0" t="s">
        <v>162</v>
      </c>
      <c r="BL508" s="0" t="s">
        <v>163</v>
      </c>
      <c r="BN508" s="0" t="s">
        <v>164</v>
      </c>
      <c r="BO508" s="0" t="s">
        <v>165</v>
      </c>
      <c r="BP508" s="0" t="s">
        <v>1346</v>
      </c>
      <c r="BQ508" s="0" t="s">
        <v>1347</v>
      </c>
      <c r="BR508" s="0" t="s">
        <v>167</v>
      </c>
      <c r="BS508" s="0" t="s">
        <v>168</v>
      </c>
      <c r="BT508" s="1" t="n">
        <v>43269.7083333333</v>
      </c>
      <c r="BV508" s="0" t="s">
        <v>169</v>
      </c>
      <c r="CA508" s="0" t="s">
        <v>1348</v>
      </c>
      <c r="CC508" s="0" t="s">
        <v>1232</v>
      </c>
      <c r="CD508" s="0" t="s">
        <v>1404</v>
      </c>
      <c r="CF508" s="0" t="n">
        <v>484000</v>
      </c>
      <c r="CG508" s="0" t="n">
        <v>400000</v>
      </c>
      <c r="CH508" s="0" t="s">
        <v>1350</v>
      </c>
      <c r="CI508" s="0" t="n">
        <v>3</v>
      </c>
      <c r="CJ508" s="0" t="s">
        <v>1340</v>
      </c>
      <c r="CK508" s="0" t="s">
        <v>1341</v>
      </c>
      <c r="CL508" s="0" t="s">
        <v>1344</v>
      </c>
      <c r="CM508" s="0" t="s">
        <v>1345</v>
      </c>
      <c r="CN508" s="0" t="s">
        <v>1342</v>
      </c>
      <c r="CO508" s="0" t="s">
        <v>1343</v>
      </c>
      <c r="DX508" s="0" t="s">
        <v>157</v>
      </c>
      <c r="DY508" s="0" t="s">
        <v>158</v>
      </c>
      <c r="DZ508" s="0" t="s">
        <v>159</v>
      </c>
      <c r="EA508" s="0" t="s">
        <v>160</v>
      </c>
      <c r="EB508" s="0" t="s">
        <v>173</v>
      </c>
      <c r="EC508" s="1" t="n">
        <v>43354</v>
      </c>
      <c r="ED508" s="0" t="n">
        <v>10</v>
      </c>
      <c r="EH508" s="0" t="s">
        <v>1232</v>
      </c>
      <c r="EI508" s="1" t="n">
        <v>43378</v>
      </c>
      <c r="EJ508" s="1" t="n">
        <v>43378</v>
      </c>
      <c r="EK508" s="0" t="s">
        <v>1357</v>
      </c>
      <c r="EL508" s="0" t="s">
        <v>176</v>
      </c>
      <c r="EM508" s="0" t="s">
        <v>1358</v>
      </c>
      <c r="EO508" s="0" t="n">
        <v>0</v>
      </c>
      <c r="EP508" s="0" t="n">
        <v>0</v>
      </c>
    </row>
    <row r="509" customFormat="false" ht="15" hidden="false" customHeight="false" outlineLevel="0" collapsed="false">
      <c r="A509" s="0" t="n">
        <v>2145540</v>
      </c>
      <c r="B509" s="0" t="s">
        <v>1336</v>
      </c>
      <c r="C509" s="1" t="n">
        <v>43487.6005601389</v>
      </c>
      <c r="D509" s="0" t="s">
        <v>147</v>
      </c>
      <c r="E509" s="1" t="n">
        <v>43224</v>
      </c>
      <c r="F509" s="0" t="s">
        <v>148</v>
      </c>
      <c r="G509" s="0" t="s">
        <v>1337</v>
      </c>
      <c r="H509" s="0" t="s">
        <v>1338</v>
      </c>
      <c r="J509" s="0" t="n">
        <v>14400000</v>
      </c>
      <c r="K509" s="0" t="n">
        <v>6000000</v>
      </c>
      <c r="L509" s="0" t="n">
        <v>7260000</v>
      </c>
      <c r="M509" s="0" t="s">
        <v>1339</v>
      </c>
      <c r="N509" s="0" t="n">
        <v>3</v>
      </c>
      <c r="O509" s="0" t="s">
        <v>1340</v>
      </c>
      <c r="P509" s="0" t="s">
        <v>1341</v>
      </c>
      <c r="Q509" s="0" t="s">
        <v>1342</v>
      </c>
      <c r="R509" s="0" t="s">
        <v>1343</v>
      </c>
      <c r="S509" s="0" t="s">
        <v>1344</v>
      </c>
      <c r="T509" s="0" t="s">
        <v>1345</v>
      </c>
      <c r="BC509" s="0" t="s">
        <v>194</v>
      </c>
      <c r="BE509" s="0" t="s">
        <v>157</v>
      </c>
      <c r="BF509" s="0" t="s">
        <v>158</v>
      </c>
      <c r="BG509" s="0" t="s">
        <v>159</v>
      </c>
      <c r="BH509" s="0" t="s">
        <v>160</v>
      </c>
      <c r="BI509" s="0" t="s">
        <v>161</v>
      </c>
      <c r="BK509" s="0" t="s">
        <v>162</v>
      </c>
      <c r="BL509" s="0" t="s">
        <v>163</v>
      </c>
      <c r="BN509" s="0" t="s">
        <v>164</v>
      </c>
      <c r="BO509" s="0" t="s">
        <v>165</v>
      </c>
      <c r="BP509" s="0" t="s">
        <v>1346</v>
      </c>
      <c r="BQ509" s="0" t="s">
        <v>1347</v>
      </c>
      <c r="BR509" s="0" t="s">
        <v>167</v>
      </c>
      <c r="BS509" s="0" t="s">
        <v>168</v>
      </c>
      <c r="BT509" s="1" t="n">
        <v>43269.7083333333</v>
      </c>
      <c r="BV509" s="0" t="s">
        <v>169</v>
      </c>
      <c r="CA509" s="0" t="s">
        <v>1348</v>
      </c>
      <c r="CC509" s="0" t="s">
        <v>1232</v>
      </c>
      <c r="CD509" s="0" t="s">
        <v>1404</v>
      </c>
      <c r="CF509" s="0" t="n">
        <v>484000</v>
      </c>
      <c r="CG509" s="0" t="n">
        <v>400000</v>
      </c>
      <c r="CH509" s="0" t="s">
        <v>1350</v>
      </c>
      <c r="CI509" s="0" t="n">
        <v>3</v>
      </c>
      <c r="CJ509" s="0" t="s">
        <v>1340</v>
      </c>
      <c r="CK509" s="0" t="s">
        <v>1341</v>
      </c>
      <c r="CL509" s="0" t="s">
        <v>1344</v>
      </c>
      <c r="CM509" s="0" t="s">
        <v>1345</v>
      </c>
      <c r="CN509" s="0" t="s">
        <v>1342</v>
      </c>
      <c r="CO509" s="0" t="s">
        <v>1343</v>
      </c>
      <c r="DX509" s="0" t="s">
        <v>157</v>
      </c>
      <c r="DY509" s="0" t="s">
        <v>158</v>
      </c>
      <c r="DZ509" s="0" t="s">
        <v>159</v>
      </c>
      <c r="EA509" s="0" t="s">
        <v>160</v>
      </c>
      <c r="EB509" s="0" t="s">
        <v>173</v>
      </c>
      <c r="EC509" s="1" t="n">
        <v>43354</v>
      </c>
      <c r="ED509" s="0" t="n">
        <v>10</v>
      </c>
      <c r="EH509" s="0" t="s">
        <v>1232</v>
      </c>
      <c r="EI509" s="1" t="n">
        <v>43378</v>
      </c>
      <c r="EJ509" s="1" t="n">
        <v>43378</v>
      </c>
      <c r="EK509" s="0" t="s">
        <v>1367</v>
      </c>
      <c r="EL509" s="0" t="s">
        <v>176</v>
      </c>
      <c r="EM509" s="0" t="s">
        <v>1368</v>
      </c>
      <c r="EO509" s="0" t="n">
        <v>0</v>
      </c>
      <c r="EP509" s="0" t="n">
        <v>0</v>
      </c>
    </row>
    <row r="510" customFormat="false" ht="15" hidden="false" customHeight="false" outlineLevel="0" collapsed="false">
      <c r="A510" s="0" t="n">
        <v>2145540</v>
      </c>
      <c r="B510" s="0" t="s">
        <v>1336</v>
      </c>
      <c r="C510" s="1" t="n">
        <v>43487.6005601389</v>
      </c>
      <c r="D510" s="0" t="s">
        <v>147</v>
      </c>
      <c r="E510" s="1" t="n">
        <v>43224</v>
      </c>
      <c r="F510" s="0" t="s">
        <v>148</v>
      </c>
      <c r="G510" s="0" t="s">
        <v>1337</v>
      </c>
      <c r="H510" s="0" t="s">
        <v>1338</v>
      </c>
      <c r="J510" s="0" t="n">
        <v>14400000</v>
      </c>
      <c r="K510" s="0" t="n">
        <v>6000000</v>
      </c>
      <c r="L510" s="0" t="n">
        <v>7260000</v>
      </c>
      <c r="M510" s="0" t="s">
        <v>1339</v>
      </c>
      <c r="N510" s="0" t="n">
        <v>3</v>
      </c>
      <c r="O510" s="0" t="s">
        <v>1340</v>
      </c>
      <c r="P510" s="0" t="s">
        <v>1341</v>
      </c>
      <c r="Q510" s="0" t="s">
        <v>1342</v>
      </c>
      <c r="R510" s="0" t="s">
        <v>1343</v>
      </c>
      <c r="S510" s="0" t="s">
        <v>1344</v>
      </c>
      <c r="T510" s="0" t="s">
        <v>1345</v>
      </c>
      <c r="BC510" s="0" t="s">
        <v>194</v>
      </c>
      <c r="BE510" s="0" t="s">
        <v>157</v>
      </c>
      <c r="BF510" s="0" t="s">
        <v>158</v>
      </c>
      <c r="BG510" s="0" t="s">
        <v>159</v>
      </c>
      <c r="BH510" s="0" t="s">
        <v>160</v>
      </c>
      <c r="BI510" s="0" t="s">
        <v>161</v>
      </c>
      <c r="BK510" s="0" t="s">
        <v>162</v>
      </c>
      <c r="BL510" s="0" t="s">
        <v>163</v>
      </c>
      <c r="BN510" s="0" t="s">
        <v>164</v>
      </c>
      <c r="BO510" s="0" t="s">
        <v>165</v>
      </c>
      <c r="BP510" s="0" t="s">
        <v>1346</v>
      </c>
      <c r="BQ510" s="0" t="s">
        <v>1347</v>
      </c>
      <c r="BR510" s="0" t="s">
        <v>167</v>
      </c>
      <c r="BS510" s="0" t="s">
        <v>168</v>
      </c>
      <c r="BT510" s="1" t="n">
        <v>43269.7083333333</v>
      </c>
      <c r="BV510" s="0" t="s">
        <v>169</v>
      </c>
      <c r="CA510" s="0" t="s">
        <v>1348</v>
      </c>
      <c r="CC510" s="0" t="s">
        <v>1232</v>
      </c>
      <c r="CD510" s="0" t="s">
        <v>1404</v>
      </c>
      <c r="CF510" s="0" t="n">
        <v>484000</v>
      </c>
      <c r="CG510" s="0" t="n">
        <v>400000</v>
      </c>
      <c r="CH510" s="0" t="s">
        <v>1350</v>
      </c>
      <c r="CI510" s="0" t="n">
        <v>3</v>
      </c>
      <c r="CJ510" s="0" t="s">
        <v>1340</v>
      </c>
      <c r="CK510" s="0" t="s">
        <v>1341</v>
      </c>
      <c r="CL510" s="0" t="s">
        <v>1344</v>
      </c>
      <c r="CM510" s="0" t="s">
        <v>1345</v>
      </c>
      <c r="CN510" s="0" t="s">
        <v>1342</v>
      </c>
      <c r="CO510" s="0" t="s">
        <v>1343</v>
      </c>
      <c r="DX510" s="0" t="s">
        <v>157</v>
      </c>
      <c r="DY510" s="0" t="s">
        <v>158</v>
      </c>
      <c r="DZ510" s="0" t="s">
        <v>159</v>
      </c>
      <c r="EA510" s="0" t="s">
        <v>160</v>
      </c>
      <c r="EB510" s="0" t="s">
        <v>173</v>
      </c>
      <c r="EC510" s="1" t="n">
        <v>43354</v>
      </c>
      <c r="ED510" s="0" t="n">
        <v>10</v>
      </c>
      <c r="EH510" s="0" t="s">
        <v>1232</v>
      </c>
      <c r="EI510" s="1" t="n">
        <v>43378</v>
      </c>
      <c r="EJ510" s="1" t="n">
        <v>43378</v>
      </c>
      <c r="EK510" s="0" t="s">
        <v>1369</v>
      </c>
      <c r="EL510" s="0" t="s">
        <v>176</v>
      </c>
      <c r="EM510" s="0" t="s">
        <v>1370</v>
      </c>
      <c r="EO510" s="0" t="n">
        <v>0</v>
      </c>
      <c r="EP510" s="0" t="n">
        <v>0</v>
      </c>
    </row>
    <row r="511" customFormat="false" ht="15" hidden="false" customHeight="false" outlineLevel="0" collapsed="false">
      <c r="A511" s="0" t="n">
        <v>2145540</v>
      </c>
      <c r="B511" s="0" t="s">
        <v>1336</v>
      </c>
      <c r="C511" s="1" t="n">
        <v>43487.6005601389</v>
      </c>
      <c r="D511" s="0" t="s">
        <v>147</v>
      </c>
      <c r="E511" s="1" t="n">
        <v>43224</v>
      </c>
      <c r="F511" s="0" t="s">
        <v>148</v>
      </c>
      <c r="G511" s="0" t="s">
        <v>1337</v>
      </c>
      <c r="H511" s="0" t="s">
        <v>1338</v>
      </c>
      <c r="J511" s="0" t="n">
        <v>14400000</v>
      </c>
      <c r="K511" s="0" t="n">
        <v>6000000</v>
      </c>
      <c r="L511" s="0" t="n">
        <v>7260000</v>
      </c>
      <c r="M511" s="0" t="s">
        <v>1339</v>
      </c>
      <c r="N511" s="0" t="n">
        <v>3</v>
      </c>
      <c r="O511" s="0" t="s">
        <v>1340</v>
      </c>
      <c r="P511" s="0" t="s">
        <v>1341</v>
      </c>
      <c r="Q511" s="0" t="s">
        <v>1342</v>
      </c>
      <c r="R511" s="0" t="s">
        <v>1343</v>
      </c>
      <c r="S511" s="0" t="s">
        <v>1344</v>
      </c>
      <c r="T511" s="0" t="s">
        <v>1345</v>
      </c>
      <c r="BC511" s="0" t="s">
        <v>194</v>
      </c>
      <c r="BE511" s="0" t="s">
        <v>157</v>
      </c>
      <c r="BF511" s="0" t="s">
        <v>158</v>
      </c>
      <c r="BG511" s="0" t="s">
        <v>159</v>
      </c>
      <c r="BH511" s="0" t="s">
        <v>160</v>
      </c>
      <c r="BI511" s="0" t="s">
        <v>161</v>
      </c>
      <c r="BK511" s="0" t="s">
        <v>162</v>
      </c>
      <c r="BL511" s="0" t="s">
        <v>163</v>
      </c>
      <c r="BN511" s="0" t="s">
        <v>164</v>
      </c>
      <c r="BO511" s="0" t="s">
        <v>165</v>
      </c>
      <c r="BP511" s="0" t="s">
        <v>1346</v>
      </c>
      <c r="BQ511" s="0" t="s">
        <v>1347</v>
      </c>
      <c r="BR511" s="0" t="s">
        <v>167</v>
      </c>
      <c r="BS511" s="0" t="s">
        <v>168</v>
      </c>
      <c r="BT511" s="1" t="n">
        <v>43269.7083333333</v>
      </c>
      <c r="BV511" s="0" t="s">
        <v>169</v>
      </c>
      <c r="CA511" s="0" t="s">
        <v>1348</v>
      </c>
      <c r="CC511" s="0" t="s">
        <v>1234</v>
      </c>
      <c r="CD511" s="0" t="s">
        <v>1407</v>
      </c>
      <c r="CF511" s="0" t="n">
        <v>1210000</v>
      </c>
      <c r="CG511" s="0" t="n">
        <v>1000000</v>
      </c>
      <c r="CH511" s="0" t="s">
        <v>1339</v>
      </c>
      <c r="CI511" s="0" t="n">
        <v>3</v>
      </c>
      <c r="CJ511" s="0" t="s">
        <v>1340</v>
      </c>
      <c r="CK511" s="0" t="s">
        <v>1341</v>
      </c>
      <c r="CL511" s="0" t="s">
        <v>1342</v>
      </c>
      <c r="CM511" s="0" t="s">
        <v>1343</v>
      </c>
      <c r="CN511" s="0" t="s">
        <v>1344</v>
      </c>
      <c r="CO511" s="0" t="s">
        <v>1345</v>
      </c>
      <c r="DX511" s="0" t="s">
        <v>157</v>
      </c>
      <c r="DY511" s="0" t="s">
        <v>158</v>
      </c>
      <c r="DZ511" s="0" t="s">
        <v>159</v>
      </c>
      <c r="EA511" s="0" t="s">
        <v>160</v>
      </c>
      <c r="EB511" s="0" t="s">
        <v>173</v>
      </c>
      <c r="EC511" s="1" t="n">
        <v>43354</v>
      </c>
      <c r="ED511" s="0" t="n">
        <v>6</v>
      </c>
      <c r="EH511" s="0" t="s">
        <v>1234</v>
      </c>
      <c r="EI511" s="1" t="n">
        <v>43378</v>
      </c>
      <c r="EJ511" s="1" t="n">
        <v>43378</v>
      </c>
      <c r="EK511" s="0" t="s">
        <v>1408</v>
      </c>
      <c r="EL511" s="0" t="s">
        <v>176</v>
      </c>
      <c r="EM511" s="0" t="s">
        <v>1409</v>
      </c>
      <c r="EO511" s="0" t="n">
        <v>0</v>
      </c>
      <c r="EP511" s="0" t="n">
        <v>0</v>
      </c>
    </row>
    <row r="512" customFormat="false" ht="15" hidden="false" customHeight="false" outlineLevel="0" collapsed="false">
      <c r="A512" s="0" t="n">
        <v>2145540</v>
      </c>
      <c r="B512" s="0" t="s">
        <v>1336</v>
      </c>
      <c r="C512" s="1" t="n">
        <v>43487.6005601389</v>
      </c>
      <c r="D512" s="0" t="s">
        <v>147</v>
      </c>
      <c r="E512" s="1" t="n">
        <v>43224</v>
      </c>
      <c r="F512" s="0" t="s">
        <v>148</v>
      </c>
      <c r="G512" s="0" t="s">
        <v>1337</v>
      </c>
      <c r="H512" s="0" t="s">
        <v>1338</v>
      </c>
      <c r="J512" s="0" t="n">
        <v>14400000</v>
      </c>
      <c r="K512" s="0" t="n">
        <v>6000000</v>
      </c>
      <c r="L512" s="0" t="n">
        <v>7260000</v>
      </c>
      <c r="M512" s="0" t="s">
        <v>1339</v>
      </c>
      <c r="N512" s="0" t="n">
        <v>3</v>
      </c>
      <c r="O512" s="0" t="s">
        <v>1340</v>
      </c>
      <c r="P512" s="0" t="s">
        <v>1341</v>
      </c>
      <c r="Q512" s="0" t="s">
        <v>1342</v>
      </c>
      <c r="R512" s="0" t="s">
        <v>1343</v>
      </c>
      <c r="S512" s="0" t="s">
        <v>1344</v>
      </c>
      <c r="T512" s="0" t="s">
        <v>1345</v>
      </c>
      <c r="BC512" s="0" t="s">
        <v>194</v>
      </c>
      <c r="BE512" s="0" t="s">
        <v>157</v>
      </c>
      <c r="BF512" s="0" t="s">
        <v>158</v>
      </c>
      <c r="BG512" s="0" t="s">
        <v>159</v>
      </c>
      <c r="BH512" s="0" t="s">
        <v>160</v>
      </c>
      <c r="BI512" s="0" t="s">
        <v>161</v>
      </c>
      <c r="BK512" s="0" t="s">
        <v>162</v>
      </c>
      <c r="BL512" s="0" t="s">
        <v>163</v>
      </c>
      <c r="BN512" s="0" t="s">
        <v>164</v>
      </c>
      <c r="BO512" s="0" t="s">
        <v>165</v>
      </c>
      <c r="BP512" s="0" t="s">
        <v>1346</v>
      </c>
      <c r="BQ512" s="0" t="s">
        <v>1347</v>
      </c>
      <c r="BR512" s="0" t="s">
        <v>167</v>
      </c>
      <c r="BS512" s="0" t="s">
        <v>168</v>
      </c>
      <c r="BT512" s="1" t="n">
        <v>43269.7083333333</v>
      </c>
      <c r="BV512" s="0" t="s">
        <v>169</v>
      </c>
      <c r="CA512" s="0" t="s">
        <v>1348</v>
      </c>
      <c r="CC512" s="0" t="s">
        <v>1234</v>
      </c>
      <c r="CD512" s="0" t="s">
        <v>1407</v>
      </c>
      <c r="CF512" s="0" t="n">
        <v>1210000</v>
      </c>
      <c r="CG512" s="0" t="n">
        <v>1000000</v>
      </c>
      <c r="CH512" s="0" t="s">
        <v>1339</v>
      </c>
      <c r="CI512" s="0" t="n">
        <v>3</v>
      </c>
      <c r="CJ512" s="0" t="s">
        <v>1340</v>
      </c>
      <c r="CK512" s="0" t="s">
        <v>1341</v>
      </c>
      <c r="CL512" s="0" t="s">
        <v>1342</v>
      </c>
      <c r="CM512" s="0" t="s">
        <v>1343</v>
      </c>
      <c r="CN512" s="0" t="s">
        <v>1344</v>
      </c>
      <c r="CO512" s="0" t="s">
        <v>1345</v>
      </c>
      <c r="DX512" s="0" t="s">
        <v>157</v>
      </c>
      <c r="DY512" s="0" t="s">
        <v>158</v>
      </c>
      <c r="DZ512" s="0" t="s">
        <v>159</v>
      </c>
      <c r="EA512" s="0" t="s">
        <v>160</v>
      </c>
      <c r="EB512" s="0" t="s">
        <v>173</v>
      </c>
      <c r="EC512" s="1" t="n">
        <v>43354</v>
      </c>
      <c r="ED512" s="0" t="n">
        <v>6</v>
      </c>
      <c r="EH512" s="0" t="s">
        <v>1234</v>
      </c>
      <c r="EI512" s="1" t="n">
        <v>43378</v>
      </c>
      <c r="EJ512" s="1" t="n">
        <v>43378</v>
      </c>
      <c r="EK512" s="0" t="s">
        <v>1405</v>
      </c>
      <c r="EL512" s="0" t="s">
        <v>176</v>
      </c>
      <c r="EM512" s="0" t="s">
        <v>1406</v>
      </c>
      <c r="EO512" s="0" t="n">
        <v>0</v>
      </c>
      <c r="EP512" s="0" t="n">
        <v>0</v>
      </c>
    </row>
    <row r="513" customFormat="false" ht="15" hidden="false" customHeight="false" outlineLevel="0" collapsed="false">
      <c r="A513" s="0" t="n">
        <v>2145540</v>
      </c>
      <c r="B513" s="0" t="s">
        <v>1336</v>
      </c>
      <c r="C513" s="1" t="n">
        <v>43487.6005601389</v>
      </c>
      <c r="D513" s="0" t="s">
        <v>147</v>
      </c>
      <c r="E513" s="1" t="n">
        <v>43224</v>
      </c>
      <c r="F513" s="0" t="s">
        <v>148</v>
      </c>
      <c r="G513" s="0" t="s">
        <v>1337</v>
      </c>
      <c r="H513" s="0" t="s">
        <v>1338</v>
      </c>
      <c r="J513" s="0" t="n">
        <v>14400000</v>
      </c>
      <c r="K513" s="0" t="n">
        <v>6000000</v>
      </c>
      <c r="L513" s="0" t="n">
        <v>7260000</v>
      </c>
      <c r="M513" s="0" t="s">
        <v>1339</v>
      </c>
      <c r="N513" s="0" t="n">
        <v>3</v>
      </c>
      <c r="O513" s="0" t="s">
        <v>1340</v>
      </c>
      <c r="P513" s="0" t="s">
        <v>1341</v>
      </c>
      <c r="Q513" s="0" t="s">
        <v>1342</v>
      </c>
      <c r="R513" s="0" t="s">
        <v>1343</v>
      </c>
      <c r="S513" s="0" t="s">
        <v>1344</v>
      </c>
      <c r="T513" s="0" t="s">
        <v>1345</v>
      </c>
      <c r="BC513" s="0" t="s">
        <v>194</v>
      </c>
      <c r="BE513" s="0" t="s">
        <v>157</v>
      </c>
      <c r="BF513" s="0" t="s">
        <v>158</v>
      </c>
      <c r="BG513" s="0" t="s">
        <v>159</v>
      </c>
      <c r="BH513" s="0" t="s">
        <v>160</v>
      </c>
      <c r="BI513" s="0" t="s">
        <v>161</v>
      </c>
      <c r="BK513" s="0" t="s">
        <v>162</v>
      </c>
      <c r="BL513" s="0" t="s">
        <v>163</v>
      </c>
      <c r="BN513" s="0" t="s">
        <v>164</v>
      </c>
      <c r="BO513" s="0" t="s">
        <v>165</v>
      </c>
      <c r="BP513" s="0" t="s">
        <v>1346</v>
      </c>
      <c r="BQ513" s="0" t="s">
        <v>1347</v>
      </c>
      <c r="BR513" s="0" t="s">
        <v>167</v>
      </c>
      <c r="BS513" s="0" t="s">
        <v>168</v>
      </c>
      <c r="BT513" s="1" t="n">
        <v>43269.7083333333</v>
      </c>
      <c r="BV513" s="0" t="s">
        <v>169</v>
      </c>
      <c r="CA513" s="0" t="s">
        <v>1348</v>
      </c>
      <c r="CC513" s="0" t="s">
        <v>1234</v>
      </c>
      <c r="CD513" s="0" t="s">
        <v>1407</v>
      </c>
      <c r="CF513" s="0" t="n">
        <v>1210000</v>
      </c>
      <c r="CG513" s="0" t="n">
        <v>1000000</v>
      </c>
      <c r="CH513" s="0" t="s">
        <v>1339</v>
      </c>
      <c r="CI513" s="0" t="n">
        <v>3</v>
      </c>
      <c r="CJ513" s="0" t="s">
        <v>1340</v>
      </c>
      <c r="CK513" s="0" t="s">
        <v>1341</v>
      </c>
      <c r="CL513" s="0" t="s">
        <v>1342</v>
      </c>
      <c r="CM513" s="0" t="s">
        <v>1343</v>
      </c>
      <c r="CN513" s="0" t="s">
        <v>1344</v>
      </c>
      <c r="CO513" s="0" t="s">
        <v>1345</v>
      </c>
      <c r="DX513" s="0" t="s">
        <v>157</v>
      </c>
      <c r="DY513" s="0" t="s">
        <v>158</v>
      </c>
      <c r="DZ513" s="0" t="s">
        <v>159</v>
      </c>
      <c r="EA513" s="0" t="s">
        <v>160</v>
      </c>
      <c r="EB513" s="0" t="s">
        <v>173</v>
      </c>
      <c r="EC513" s="1" t="n">
        <v>43354</v>
      </c>
      <c r="ED513" s="0" t="n">
        <v>6</v>
      </c>
      <c r="EH513" s="0" t="s">
        <v>1234</v>
      </c>
      <c r="EI513" s="1" t="n">
        <v>43378</v>
      </c>
      <c r="EJ513" s="1" t="n">
        <v>43378</v>
      </c>
      <c r="EK513" s="0" t="s">
        <v>1410</v>
      </c>
      <c r="EL513" s="0" t="s">
        <v>176</v>
      </c>
      <c r="EM513" s="0" t="s">
        <v>1411</v>
      </c>
      <c r="EO513" s="0" t="n">
        <v>0</v>
      </c>
      <c r="EP513" s="0" t="n">
        <v>0</v>
      </c>
    </row>
    <row r="514" customFormat="false" ht="15" hidden="false" customHeight="false" outlineLevel="0" collapsed="false">
      <c r="A514" s="0" t="n">
        <v>2145540</v>
      </c>
      <c r="B514" s="0" t="s">
        <v>1336</v>
      </c>
      <c r="C514" s="1" t="n">
        <v>43487.6005601389</v>
      </c>
      <c r="D514" s="0" t="s">
        <v>147</v>
      </c>
      <c r="E514" s="1" t="n">
        <v>43224</v>
      </c>
      <c r="F514" s="0" t="s">
        <v>148</v>
      </c>
      <c r="G514" s="0" t="s">
        <v>1337</v>
      </c>
      <c r="H514" s="0" t="s">
        <v>1338</v>
      </c>
      <c r="J514" s="0" t="n">
        <v>14400000</v>
      </c>
      <c r="K514" s="0" t="n">
        <v>6000000</v>
      </c>
      <c r="L514" s="0" t="n">
        <v>7260000</v>
      </c>
      <c r="M514" s="0" t="s">
        <v>1339</v>
      </c>
      <c r="N514" s="0" t="n">
        <v>3</v>
      </c>
      <c r="O514" s="0" t="s">
        <v>1340</v>
      </c>
      <c r="P514" s="0" t="s">
        <v>1341</v>
      </c>
      <c r="Q514" s="0" t="s">
        <v>1342</v>
      </c>
      <c r="R514" s="0" t="s">
        <v>1343</v>
      </c>
      <c r="S514" s="0" t="s">
        <v>1344</v>
      </c>
      <c r="T514" s="0" t="s">
        <v>1345</v>
      </c>
      <c r="BC514" s="0" t="s">
        <v>194</v>
      </c>
      <c r="BE514" s="0" t="s">
        <v>157</v>
      </c>
      <c r="BF514" s="0" t="s">
        <v>158</v>
      </c>
      <c r="BG514" s="0" t="s">
        <v>159</v>
      </c>
      <c r="BH514" s="0" t="s">
        <v>160</v>
      </c>
      <c r="BI514" s="0" t="s">
        <v>161</v>
      </c>
      <c r="BK514" s="0" t="s">
        <v>162</v>
      </c>
      <c r="BL514" s="0" t="s">
        <v>163</v>
      </c>
      <c r="BN514" s="0" t="s">
        <v>164</v>
      </c>
      <c r="BO514" s="0" t="s">
        <v>165</v>
      </c>
      <c r="BP514" s="0" t="s">
        <v>1346</v>
      </c>
      <c r="BQ514" s="0" t="s">
        <v>1347</v>
      </c>
      <c r="BR514" s="0" t="s">
        <v>167</v>
      </c>
      <c r="BS514" s="0" t="s">
        <v>168</v>
      </c>
      <c r="BT514" s="1" t="n">
        <v>43269.7083333333</v>
      </c>
      <c r="BV514" s="0" t="s">
        <v>169</v>
      </c>
      <c r="CA514" s="0" t="s">
        <v>1348</v>
      </c>
      <c r="CC514" s="0" t="s">
        <v>1234</v>
      </c>
      <c r="CD514" s="0" t="s">
        <v>1407</v>
      </c>
      <c r="CF514" s="0" t="n">
        <v>1210000</v>
      </c>
      <c r="CG514" s="0" t="n">
        <v>1000000</v>
      </c>
      <c r="CH514" s="0" t="s">
        <v>1339</v>
      </c>
      <c r="CI514" s="0" t="n">
        <v>3</v>
      </c>
      <c r="CJ514" s="0" t="s">
        <v>1340</v>
      </c>
      <c r="CK514" s="0" t="s">
        <v>1341</v>
      </c>
      <c r="CL514" s="0" t="s">
        <v>1342</v>
      </c>
      <c r="CM514" s="0" t="s">
        <v>1343</v>
      </c>
      <c r="CN514" s="0" t="s">
        <v>1344</v>
      </c>
      <c r="CO514" s="0" t="s">
        <v>1345</v>
      </c>
      <c r="DX514" s="0" t="s">
        <v>157</v>
      </c>
      <c r="DY514" s="0" t="s">
        <v>158</v>
      </c>
      <c r="DZ514" s="0" t="s">
        <v>159</v>
      </c>
      <c r="EA514" s="0" t="s">
        <v>160</v>
      </c>
      <c r="EB514" s="0" t="s">
        <v>173</v>
      </c>
      <c r="EC514" s="1" t="n">
        <v>43354</v>
      </c>
      <c r="ED514" s="0" t="n">
        <v>6</v>
      </c>
      <c r="EH514" s="0" t="s">
        <v>1234</v>
      </c>
      <c r="EI514" s="1" t="n">
        <v>43378</v>
      </c>
      <c r="EJ514" s="1" t="n">
        <v>43378</v>
      </c>
      <c r="EK514" s="0" t="s">
        <v>1357</v>
      </c>
      <c r="EL514" s="0" t="s">
        <v>176</v>
      </c>
      <c r="EM514" s="0" t="s">
        <v>1358</v>
      </c>
      <c r="EO514" s="0" t="n">
        <v>0</v>
      </c>
      <c r="EP514" s="0" t="n">
        <v>0</v>
      </c>
    </row>
    <row r="515" customFormat="false" ht="15" hidden="false" customHeight="false" outlineLevel="0" collapsed="false">
      <c r="A515" s="0" t="n">
        <v>2145540</v>
      </c>
      <c r="B515" s="0" t="s">
        <v>1336</v>
      </c>
      <c r="C515" s="1" t="n">
        <v>43487.6005601389</v>
      </c>
      <c r="D515" s="0" t="s">
        <v>147</v>
      </c>
      <c r="E515" s="1" t="n">
        <v>43224</v>
      </c>
      <c r="F515" s="0" t="s">
        <v>148</v>
      </c>
      <c r="G515" s="0" t="s">
        <v>1337</v>
      </c>
      <c r="H515" s="0" t="s">
        <v>1338</v>
      </c>
      <c r="J515" s="0" t="n">
        <v>14400000</v>
      </c>
      <c r="K515" s="0" t="n">
        <v>6000000</v>
      </c>
      <c r="L515" s="0" t="n">
        <v>7260000</v>
      </c>
      <c r="M515" s="0" t="s">
        <v>1339</v>
      </c>
      <c r="N515" s="0" t="n">
        <v>3</v>
      </c>
      <c r="O515" s="0" t="s">
        <v>1340</v>
      </c>
      <c r="P515" s="0" t="s">
        <v>1341</v>
      </c>
      <c r="Q515" s="0" t="s">
        <v>1342</v>
      </c>
      <c r="R515" s="0" t="s">
        <v>1343</v>
      </c>
      <c r="S515" s="0" t="s">
        <v>1344</v>
      </c>
      <c r="T515" s="0" t="s">
        <v>1345</v>
      </c>
      <c r="BC515" s="0" t="s">
        <v>194</v>
      </c>
      <c r="BE515" s="0" t="s">
        <v>157</v>
      </c>
      <c r="BF515" s="0" t="s">
        <v>158</v>
      </c>
      <c r="BG515" s="0" t="s">
        <v>159</v>
      </c>
      <c r="BH515" s="0" t="s">
        <v>160</v>
      </c>
      <c r="BI515" s="0" t="s">
        <v>161</v>
      </c>
      <c r="BK515" s="0" t="s">
        <v>162</v>
      </c>
      <c r="BL515" s="0" t="s">
        <v>163</v>
      </c>
      <c r="BN515" s="0" t="s">
        <v>164</v>
      </c>
      <c r="BO515" s="0" t="s">
        <v>165</v>
      </c>
      <c r="BP515" s="0" t="s">
        <v>1346</v>
      </c>
      <c r="BQ515" s="0" t="s">
        <v>1347</v>
      </c>
      <c r="BR515" s="0" t="s">
        <v>167</v>
      </c>
      <c r="BS515" s="0" t="s">
        <v>168</v>
      </c>
      <c r="BT515" s="1" t="n">
        <v>43269.7083333333</v>
      </c>
      <c r="BV515" s="0" t="s">
        <v>169</v>
      </c>
      <c r="CA515" s="0" t="s">
        <v>1348</v>
      </c>
      <c r="CC515" s="0" t="s">
        <v>1234</v>
      </c>
      <c r="CD515" s="0" t="s">
        <v>1407</v>
      </c>
      <c r="CF515" s="0" t="n">
        <v>1210000</v>
      </c>
      <c r="CG515" s="0" t="n">
        <v>1000000</v>
      </c>
      <c r="CH515" s="0" t="s">
        <v>1339</v>
      </c>
      <c r="CI515" s="0" t="n">
        <v>3</v>
      </c>
      <c r="CJ515" s="0" t="s">
        <v>1340</v>
      </c>
      <c r="CK515" s="0" t="s">
        <v>1341</v>
      </c>
      <c r="CL515" s="0" t="s">
        <v>1342</v>
      </c>
      <c r="CM515" s="0" t="s">
        <v>1343</v>
      </c>
      <c r="CN515" s="0" t="s">
        <v>1344</v>
      </c>
      <c r="CO515" s="0" t="s">
        <v>1345</v>
      </c>
      <c r="DX515" s="0" t="s">
        <v>157</v>
      </c>
      <c r="DY515" s="0" t="s">
        <v>158</v>
      </c>
      <c r="DZ515" s="0" t="s">
        <v>159</v>
      </c>
      <c r="EA515" s="0" t="s">
        <v>160</v>
      </c>
      <c r="EB515" s="0" t="s">
        <v>173</v>
      </c>
      <c r="EC515" s="1" t="n">
        <v>43354</v>
      </c>
      <c r="ED515" s="0" t="n">
        <v>6</v>
      </c>
      <c r="EH515" s="0" t="s">
        <v>1234</v>
      </c>
      <c r="EI515" s="1" t="n">
        <v>43378</v>
      </c>
      <c r="EJ515" s="1" t="n">
        <v>43378</v>
      </c>
      <c r="EK515" s="0" t="s">
        <v>1379</v>
      </c>
      <c r="EL515" s="0" t="s">
        <v>176</v>
      </c>
      <c r="EM515" s="0" t="s">
        <v>1380</v>
      </c>
      <c r="EO515" s="0" t="n">
        <v>0</v>
      </c>
      <c r="EP515" s="0" t="n">
        <v>0</v>
      </c>
    </row>
    <row r="516" customFormat="false" ht="15" hidden="false" customHeight="false" outlineLevel="0" collapsed="false">
      <c r="A516" s="0" t="n">
        <v>2145540</v>
      </c>
      <c r="B516" s="0" t="s">
        <v>1336</v>
      </c>
      <c r="C516" s="1" t="n">
        <v>43487.6005601389</v>
      </c>
      <c r="D516" s="0" t="s">
        <v>147</v>
      </c>
      <c r="E516" s="1" t="n">
        <v>43224</v>
      </c>
      <c r="F516" s="0" t="s">
        <v>148</v>
      </c>
      <c r="G516" s="0" t="s">
        <v>1337</v>
      </c>
      <c r="H516" s="0" t="s">
        <v>1338</v>
      </c>
      <c r="J516" s="0" t="n">
        <v>14400000</v>
      </c>
      <c r="K516" s="0" t="n">
        <v>6000000</v>
      </c>
      <c r="L516" s="0" t="n">
        <v>7260000</v>
      </c>
      <c r="M516" s="0" t="s">
        <v>1339</v>
      </c>
      <c r="N516" s="0" t="n">
        <v>3</v>
      </c>
      <c r="O516" s="0" t="s">
        <v>1340</v>
      </c>
      <c r="P516" s="0" t="s">
        <v>1341</v>
      </c>
      <c r="Q516" s="0" t="s">
        <v>1342</v>
      </c>
      <c r="R516" s="0" t="s">
        <v>1343</v>
      </c>
      <c r="S516" s="0" t="s">
        <v>1344</v>
      </c>
      <c r="T516" s="0" t="s">
        <v>1345</v>
      </c>
      <c r="BC516" s="0" t="s">
        <v>194</v>
      </c>
      <c r="BE516" s="0" t="s">
        <v>157</v>
      </c>
      <c r="BF516" s="0" t="s">
        <v>158</v>
      </c>
      <c r="BG516" s="0" t="s">
        <v>159</v>
      </c>
      <c r="BH516" s="0" t="s">
        <v>160</v>
      </c>
      <c r="BI516" s="0" t="s">
        <v>161</v>
      </c>
      <c r="BK516" s="0" t="s">
        <v>162</v>
      </c>
      <c r="BL516" s="0" t="s">
        <v>163</v>
      </c>
      <c r="BN516" s="0" t="s">
        <v>164</v>
      </c>
      <c r="BO516" s="0" t="s">
        <v>165</v>
      </c>
      <c r="BP516" s="0" t="s">
        <v>1346</v>
      </c>
      <c r="BQ516" s="0" t="s">
        <v>1347</v>
      </c>
      <c r="BR516" s="0" t="s">
        <v>167</v>
      </c>
      <c r="BS516" s="0" t="s">
        <v>168</v>
      </c>
      <c r="BT516" s="1" t="n">
        <v>43269.7083333333</v>
      </c>
      <c r="BV516" s="0" t="s">
        <v>169</v>
      </c>
      <c r="CA516" s="0" t="s">
        <v>1348</v>
      </c>
      <c r="CC516" s="0" t="s">
        <v>1234</v>
      </c>
      <c r="CD516" s="0" t="s">
        <v>1407</v>
      </c>
      <c r="CF516" s="0" t="n">
        <v>1210000</v>
      </c>
      <c r="CG516" s="0" t="n">
        <v>1000000</v>
      </c>
      <c r="CH516" s="0" t="s">
        <v>1339</v>
      </c>
      <c r="CI516" s="0" t="n">
        <v>3</v>
      </c>
      <c r="CJ516" s="0" t="s">
        <v>1340</v>
      </c>
      <c r="CK516" s="0" t="s">
        <v>1341</v>
      </c>
      <c r="CL516" s="0" t="s">
        <v>1342</v>
      </c>
      <c r="CM516" s="0" t="s">
        <v>1343</v>
      </c>
      <c r="CN516" s="0" t="s">
        <v>1344</v>
      </c>
      <c r="CO516" s="0" t="s">
        <v>1345</v>
      </c>
      <c r="DX516" s="0" t="s">
        <v>157</v>
      </c>
      <c r="DY516" s="0" t="s">
        <v>158</v>
      </c>
      <c r="DZ516" s="0" t="s">
        <v>159</v>
      </c>
      <c r="EA516" s="0" t="s">
        <v>160</v>
      </c>
      <c r="EB516" s="0" t="s">
        <v>173</v>
      </c>
      <c r="EC516" s="1" t="n">
        <v>43354</v>
      </c>
      <c r="ED516" s="0" t="n">
        <v>6</v>
      </c>
      <c r="EH516" s="0" t="s">
        <v>1234</v>
      </c>
      <c r="EI516" s="1" t="n">
        <v>43378</v>
      </c>
      <c r="EJ516" s="1" t="n">
        <v>43378</v>
      </c>
      <c r="EK516" s="0" t="s">
        <v>1363</v>
      </c>
      <c r="EL516" s="0" t="s">
        <v>176</v>
      </c>
      <c r="EM516" s="0" t="s">
        <v>1364</v>
      </c>
      <c r="EO516" s="0" t="n">
        <v>0</v>
      </c>
      <c r="EP516" s="0" t="n">
        <v>0</v>
      </c>
    </row>
    <row r="517" customFormat="false" ht="15" hidden="false" customHeight="false" outlineLevel="0" collapsed="false">
      <c r="A517" s="0" t="n">
        <v>2145540</v>
      </c>
      <c r="B517" s="0" t="s">
        <v>1336</v>
      </c>
      <c r="C517" s="1" t="n">
        <v>43487.6005601389</v>
      </c>
      <c r="D517" s="0" t="s">
        <v>147</v>
      </c>
      <c r="E517" s="1" t="n">
        <v>43224</v>
      </c>
      <c r="F517" s="0" t="s">
        <v>148</v>
      </c>
      <c r="G517" s="0" t="s">
        <v>1337</v>
      </c>
      <c r="H517" s="0" t="s">
        <v>1338</v>
      </c>
      <c r="J517" s="0" t="n">
        <v>14400000</v>
      </c>
      <c r="K517" s="0" t="n">
        <v>6000000</v>
      </c>
      <c r="L517" s="0" t="n">
        <v>7260000</v>
      </c>
      <c r="M517" s="0" t="s">
        <v>1339</v>
      </c>
      <c r="N517" s="0" t="n">
        <v>3</v>
      </c>
      <c r="O517" s="0" t="s">
        <v>1340</v>
      </c>
      <c r="P517" s="0" t="s">
        <v>1341</v>
      </c>
      <c r="Q517" s="0" t="s">
        <v>1342</v>
      </c>
      <c r="R517" s="0" t="s">
        <v>1343</v>
      </c>
      <c r="S517" s="0" t="s">
        <v>1344</v>
      </c>
      <c r="T517" s="0" t="s">
        <v>1345</v>
      </c>
      <c r="BC517" s="0" t="s">
        <v>194</v>
      </c>
      <c r="BE517" s="0" t="s">
        <v>157</v>
      </c>
      <c r="BF517" s="0" t="s">
        <v>158</v>
      </c>
      <c r="BG517" s="0" t="s">
        <v>159</v>
      </c>
      <c r="BH517" s="0" t="s">
        <v>160</v>
      </c>
      <c r="BI517" s="0" t="s">
        <v>161</v>
      </c>
      <c r="BK517" s="0" t="s">
        <v>162</v>
      </c>
      <c r="BL517" s="0" t="s">
        <v>163</v>
      </c>
      <c r="BN517" s="0" t="s">
        <v>164</v>
      </c>
      <c r="BO517" s="0" t="s">
        <v>165</v>
      </c>
      <c r="BP517" s="0" t="s">
        <v>1346</v>
      </c>
      <c r="BQ517" s="0" t="s">
        <v>1347</v>
      </c>
      <c r="BR517" s="0" t="s">
        <v>167</v>
      </c>
      <c r="BS517" s="0" t="s">
        <v>168</v>
      </c>
      <c r="BT517" s="1" t="n">
        <v>43269.7083333333</v>
      </c>
      <c r="BV517" s="0" t="s">
        <v>169</v>
      </c>
      <c r="CA517" s="0" t="s">
        <v>1348</v>
      </c>
      <c r="CC517" s="0" t="s">
        <v>1236</v>
      </c>
      <c r="CD517" s="0" t="s">
        <v>1412</v>
      </c>
      <c r="CF517" s="0" t="n">
        <v>726000</v>
      </c>
      <c r="CG517" s="0" t="n">
        <v>600000</v>
      </c>
      <c r="CH517" s="0" t="s">
        <v>1387</v>
      </c>
      <c r="CI517" s="0" t="n">
        <v>3</v>
      </c>
      <c r="CJ517" s="0" t="s">
        <v>1344</v>
      </c>
      <c r="CK517" s="0" t="s">
        <v>1345</v>
      </c>
      <c r="CL517" s="0" t="s">
        <v>1340</v>
      </c>
      <c r="CM517" s="0" t="s">
        <v>1341</v>
      </c>
      <c r="CN517" s="0" t="s">
        <v>1342</v>
      </c>
      <c r="CO517" s="0" t="s">
        <v>1343</v>
      </c>
      <c r="DX517" s="0" t="s">
        <v>157</v>
      </c>
      <c r="DY517" s="0" t="s">
        <v>158</v>
      </c>
      <c r="DZ517" s="0" t="s">
        <v>159</v>
      </c>
      <c r="EA517" s="0" t="s">
        <v>160</v>
      </c>
      <c r="EB517" s="0" t="s">
        <v>173</v>
      </c>
      <c r="EC517" s="1" t="n">
        <v>43354</v>
      </c>
      <c r="ED517" s="0" t="n">
        <v>1</v>
      </c>
      <c r="EH517" s="0" t="s">
        <v>1236</v>
      </c>
      <c r="EI517" s="1" t="n">
        <v>43378</v>
      </c>
      <c r="EJ517" s="1" t="n">
        <v>43378</v>
      </c>
      <c r="EK517" s="0" t="s">
        <v>1357</v>
      </c>
      <c r="EL517" s="0" t="s">
        <v>176</v>
      </c>
      <c r="EM517" s="0" t="s">
        <v>1358</v>
      </c>
      <c r="EO517" s="0" t="n">
        <v>0</v>
      </c>
      <c r="EP517" s="0" t="n">
        <v>0</v>
      </c>
    </row>
    <row r="518" customFormat="false" ht="15" hidden="false" customHeight="false" outlineLevel="0" collapsed="false">
      <c r="A518" s="0" t="n">
        <v>2145540</v>
      </c>
      <c r="B518" s="0" t="s">
        <v>1336</v>
      </c>
      <c r="C518" s="1" t="n">
        <v>43487.6005601389</v>
      </c>
      <c r="D518" s="0" t="s">
        <v>147</v>
      </c>
      <c r="E518" s="1" t="n">
        <v>43224</v>
      </c>
      <c r="F518" s="0" t="s">
        <v>148</v>
      </c>
      <c r="G518" s="0" t="s">
        <v>1337</v>
      </c>
      <c r="H518" s="0" t="s">
        <v>1338</v>
      </c>
      <c r="J518" s="0" t="n">
        <v>14400000</v>
      </c>
      <c r="K518" s="0" t="n">
        <v>6000000</v>
      </c>
      <c r="L518" s="0" t="n">
        <v>7260000</v>
      </c>
      <c r="M518" s="0" t="s">
        <v>1339</v>
      </c>
      <c r="N518" s="0" t="n">
        <v>3</v>
      </c>
      <c r="O518" s="0" t="s">
        <v>1340</v>
      </c>
      <c r="P518" s="0" t="s">
        <v>1341</v>
      </c>
      <c r="Q518" s="0" t="s">
        <v>1342</v>
      </c>
      <c r="R518" s="0" t="s">
        <v>1343</v>
      </c>
      <c r="S518" s="0" t="s">
        <v>1344</v>
      </c>
      <c r="T518" s="0" t="s">
        <v>1345</v>
      </c>
      <c r="BC518" s="0" t="s">
        <v>194</v>
      </c>
      <c r="BE518" s="0" t="s">
        <v>157</v>
      </c>
      <c r="BF518" s="0" t="s">
        <v>158</v>
      </c>
      <c r="BG518" s="0" t="s">
        <v>159</v>
      </c>
      <c r="BH518" s="0" t="s">
        <v>160</v>
      </c>
      <c r="BI518" s="0" t="s">
        <v>161</v>
      </c>
      <c r="BK518" s="0" t="s">
        <v>162</v>
      </c>
      <c r="BL518" s="0" t="s">
        <v>163</v>
      </c>
      <c r="BN518" s="0" t="s">
        <v>164</v>
      </c>
      <c r="BO518" s="0" t="s">
        <v>165</v>
      </c>
      <c r="BP518" s="0" t="s">
        <v>1346</v>
      </c>
      <c r="BQ518" s="0" t="s">
        <v>1347</v>
      </c>
      <c r="BR518" s="0" t="s">
        <v>167</v>
      </c>
      <c r="BS518" s="0" t="s">
        <v>168</v>
      </c>
      <c r="BT518" s="1" t="n">
        <v>43269.7083333333</v>
      </c>
      <c r="BV518" s="0" t="s">
        <v>169</v>
      </c>
      <c r="CA518" s="0" t="s">
        <v>1348</v>
      </c>
      <c r="CC518" s="0" t="s">
        <v>1238</v>
      </c>
      <c r="CD518" s="0" t="s">
        <v>1413</v>
      </c>
      <c r="CF518" s="0" t="n">
        <v>121000</v>
      </c>
      <c r="CG518" s="0" t="n">
        <v>100000</v>
      </c>
      <c r="CH518" s="0" t="s">
        <v>1414</v>
      </c>
      <c r="CI518" s="0" t="n">
        <v>3</v>
      </c>
      <c r="CJ518" s="0" t="s">
        <v>1342</v>
      </c>
      <c r="CK518" s="0" t="s">
        <v>1343</v>
      </c>
      <c r="CL518" s="0" t="s">
        <v>1344</v>
      </c>
      <c r="CM518" s="0" t="s">
        <v>1345</v>
      </c>
      <c r="CN518" s="0" t="s">
        <v>1340</v>
      </c>
      <c r="CO518" s="0" t="s">
        <v>1341</v>
      </c>
      <c r="DX518" s="0" t="s">
        <v>157</v>
      </c>
      <c r="DY518" s="0" t="s">
        <v>158</v>
      </c>
      <c r="DZ518" s="0" t="s">
        <v>159</v>
      </c>
      <c r="EA518" s="0" t="s">
        <v>160</v>
      </c>
      <c r="EB518" s="0" t="s">
        <v>173</v>
      </c>
      <c r="EC518" s="1" t="n">
        <v>43354</v>
      </c>
      <c r="ED518" s="0" t="n">
        <v>1</v>
      </c>
      <c r="EH518" s="0" t="s">
        <v>1238</v>
      </c>
      <c r="EI518" s="1" t="n">
        <v>43378</v>
      </c>
      <c r="EJ518" s="1" t="n">
        <v>43378</v>
      </c>
      <c r="EK518" s="0" t="s">
        <v>1357</v>
      </c>
      <c r="EL518" s="0" t="s">
        <v>176</v>
      </c>
      <c r="EM518" s="0" t="s">
        <v>1358</v>
      </c>
      <c r="EO518" s="0" t="n">
        <v>0</v>
      </c>
      <c r="EP518" s="0" t="n">
        <v>0</v>
      </c>
    </row>
    <row r="519" customFormat="false" ht="15" hidden="false" customHeight="false" outlineLevel="0" collapsed="false">
      <c r="A519" s="0" t="n">
        <v>2446616</v>
      </c>
      <c r="B519" s="0" t="s">
        <v>1415</v>
      </c>
      <c r="C519" s="1" t="n">
        <v>43486.5185437269</v>
      </c>
      <c r="D519" s="0" t="s">
        <v>147</v>
      </c>
      <c r="E519" s="1" t="n">
        <v>43363</v>
      </c>
      <c r="F519" s="0" t="s">
        <v>148</v>
      </c>
      <c r="G519" s="0" t="s">
        <v>1416</v>
      </c>
      <c r="H519" s="0" t="s">
        <v>1417</v>
      </c>
      <c r="J519" s="0" t="n">
        <v>49900</v>
      </c>
      <c r="K519" s="0" t="n">
        <v>49900</v>
      </c>
      <c r="L519" s="0" t="n">
        <v>60379</v>
      </c>
      <c r="M519" s="0" t="s">
        <v>1418</v>
      </c>
      <c r="N519" s="0" t="n">
        <v>1</v>
      </c>
      <c r="O519" s="0" t="s">
        <v>1419</v>
      </c>
      <c r="P519" s="0" t="s">
        <v>1420</v>
      </c>
      <c r="BC519" s="0" t="s">
        <v>194</v>
      </c>
      <c r="BE519" s="0" t="s">
        <v>157</v>
      </c>
      <c r="BF519" s="0" t="s">
        <v>158</v>
      </c>
      <c r="BG519" s="0" t="s">
        <v>159</v>
      </c>
      <c r="BH519" s="0" t="s">
        <v>160</v>
      </c>
      <c r="BI519" s="0" t="s">
        <v>161</v>
      </c>
      <c r="BK519" s="0" t="s">
        <v>162</v>
      </c>
      <c r="BL519" s="0" t="s">
        <v>163</v>
      </c>
      <c r="BN519" s="0" t="s">
        <v>164</v>
      </c>
      <c r="BO519" s="0" t="s">
        <v>165</v>
      </c>
      <c r="BP519" s="0" t="s">
        <v>236</v>
      </c>
      <c r="BR519" s="0" t="s">
        <v>167</v>
      </c>
      <c r="BS519" s="0" t="s">
        <v>168</v>
      </c>
      <c r="BT519" s="1" t="n">
        <v>43383.7083333333</v>
      </c>
      <c r="BZ519" s="0" t="s">
        <v>170</v>
      </c>
      <c r="CA519" s="3" t="s">
        <v>1421</v>
      </c>
      <c r="CC519" s="0" t="s">
        <v>172</v>
      </c>
      <c r="CD519" s="0" t="s">
        <v>1417</v>
      </c>
      <c r="CE519" s="0" t="n">
        <v>49900</v>
      </c>
      <c r="CF519" s="0" t="n">
        <v>60379</v>
      </c>
      <c r="CG519" s="0" t="n">
        <v>49900</v>
      </c>
      <c r="CH519" s="0" t="s">
        <v>1418</v>
      </c>
      <c r="CI519" s="0" t="n">
        <v>1</v>
      </c>
      <c r="CJ519" s="0" t="s">
        <v>1419</v>
      </c>
      <c r="CK519" s="0" t="s">
        <v>1420</v>
      </c>
      <c r="DX519" s="0" t="s">
        <v>157</v>
      </c>
      <c r="DY519" s="0" t="s">
        <v>158</v>
      </c>
      <c r="DZ519" s="0" t="s">
        <v>159</v>
      </c>
      <c r="EA519" s="0" t="s">
        <v>160</v>
      </c>
      <c r="EB519" s="0" t="s">
        <v>173</v>
      </c>
      <c r="EC519" s="1" t="n">
        <v>43419</v>
      </c>
      <c r="ED519" s="0" t="n">
        <v>2</v>
      </c>
      <c r="EH519" s="0" t="s">
        <v>371</v>
      </c>
      <c r="EI519" s="1" t="n">
        <v>43453</v>
      </c>
      <c r="EJ519" s="1" t="n">
        <v>43453</v>
      </c>
      <c r="EK519" s="0" t="s">
        <v>1422</v>
      </c>
      <c r="EL519" s="0" t="s">
        <v>176</v>
      </c>
      <c r="EM519" s="0" t="s">
        <v>451</v>
      </c>
      <c r="EO519" s="0" t="n">
        <v>0</v>
      </c>
      <c r="EP519" s="0" t="n">
        <v>0</v>
      </c>
    </row>
    <row r="520" customFormat="false" ht="15" hidden="false" customHeight="false" outlineLevel="0" collapsed="false">
      <c r="A520" s="0" t="n">
        <v>2737476</v>
      </c>
      <c r="B520" s="0" t="s">
        <v>1423</v>
      </c>
      <c r="C520" s="1" t="n">
        <v>43486.410673044</v>
      </c>
      <c r="D520" s="0" t="s">
        <v>147</v>
      </c>
      <c r="E520" s="1" t="n">
        <v>43438</v>
      </c>
      <c r="F520" s="0" t="s">
        <v>148</v>
      </c>
      <c r="G520" s="0" t="s">
        <v>1424</v>
      </c>
      <c r="H520" s="0" t="s">
        <v>1425</v>
      </c>
      <c r="J520" s="0" t="n">
        <v>28657.44</v>
      </c>
      <c r="K520" s="0" t="n">
        <v>28657.44</v>
      </c>
      <c r="L520" s="0" t="n">
        <v>34675.5</v>
      </c>
      <c r="M520" s="0" t="s">
        <v>354</v>
      </c>
      <c r="N520" s="0" t="n">
        <v>1</v>
      </c>
      <c r="O520" s="0" t="s">
        <v>355</v>
      </c>
      <c r="P520" s="0" t="s">
        <v>356</v>
      </c>
      <c r="BC520" s="0" t="s">
        <v>156</v>
      </c>
      <c r="BE520" s="0" t="s">
        <v>157</v>
      </c>
      <c r="BF520" s="0" t="s">
        <v>158</v>
      </c>
      <c r="BG520" s="0" t="s">
        <v>159</v>
      </c>
      <c r="BH520" s="0" t="s">
        <v>160</v>
      </c>
      <c r="BI520" s="0" t="s">
        <v>161</v>
      </c>
      <c r="BK520" s="0" t="s">
        <v>162</v>
      </c>
      <c r="BL520" s="0" t="s">
        <v>163</v>
      </c>
      <c r="BN520" s="0" t="s">
        <v>164</v>
      </c>
      <c r="BO520" s="0" t="s">
        <v>165</v>
      </c>
      <c r="BP520" s="0" t="s">
        <v>236</v>
      </c>
      <c r="BR520" s="0" t="s">
        <v>167</v>
      </c>
      <c r="BS520" s="0" t="s">
        <v>168</v>
      </c>
      <c r="BT520" s="1" t="n">
        <v>43453.7916666667</v>
      </c>
      <c r="CC520" s="0" t="s">
        <v>172</v>
      </c>
      <c r="CD520" s="0" t="s">
        <v>1425</v>
      </c>
      <c r="CE520" s="0" t="n">
        <v>28657.44</v>
      </c>
      <c r="CF520" s="0" t="n">
        <v>34675.5</v>
      </c>
      <c r="CG520" s="0" t="n">
        <v>28657.44</v>
      </c>
      <c r="CH520" s="0" t="s">
        <v>354</v>
      </c>
      <c r="CI520" s="0" t="n">
        <v>1</v>
      </c>
      <c r="CJ520" s="0" t="s">
        <v>355</v>
      </c>
      <c r="CK520" s="0" t="s">
        <v>356</v>
      </c>
      <c r="DX520" s="0" t="s">
        <v>157</v>
      </c>
      <c r="DY520" s="0" t="s">
        <v>158</v>
      </c>
      <c r="DZ520" s="0" t="s">
        <v>159</v>
      </c>
      <c r="EA520" s="0" t="s">
        <v>160</v>
      </c>
      <c r="EB520" s="0" t="s">
        <v>173</v>
      </c>
      <c r="EC520" s="1" t="n">
        <v>43481</v>
      </c>
      <c r="ED520" s="0" t="n">
        <v>4</v>
      </c>
      <c r="EE520" s="0" t="n">
        <v>20.01</v>
      </c>
      <c r="EF520" s="0" t="n">
        <v>24.57</v>
      </c>
      <c r="EH520" s="0" t="s">
        <v>1424</v>
      </c>
      <c r="EI520" s="1" t="n">
        <v>43481</v>
      </c>
      <c r="EJ520" s="1" t="n">
        <v>43486</v>
      </c>
      <c r="EK520" s="0" t="s">
        <v>1307</v>
      </c>
      <c r="EL520" s="0" t="s">
        <v>176</v>
      </c>
      <c r="EM520" s="0" t="s">
        <v>1308</v>
      </c>
      <c r="EO520" s="0" t="n">
        <v>28657.44</v>
      </c>
      <c r="EP520" s="0" t="n">
        <v>34675.5</v>
      </c>
    </row>
    <row r="521" customFormat="false" ht="15" hidden="false" customHeight="false" outlineLevel="0" collapsed="false">
      <c r="A521" s="0" t="n">
        <v>2338561</v>
      </c>
      <c r="B521" s="0" t="s">
        <v>1426</v>
      </c>
      <c r="C521" s="1" t="n">
        <v>43486.4086551157</v>
      </c>
      <c r="D521" s="0" t="s">
        <v>147</v>
      </c>
      <c r="E521" s="1" t="n">
        <v>43314</v>
      </c>
      <c r="F521" s="0" t="s">
        <v>148</v>
      </c>
      <c r="G521" s="0" t="s">
        <v>1427</v>
      </c>
      <c r="H521" s="0" t="s">
        <v>1428</v>
      </c>
      <c r="J521" s="0" t="n">
        <v>3615702.5</v>
      </c>
      <c r="K521" s="0" t="n">
        <v>2892562</v>
      </c>
      <c r="L521" s="0" t="n">
        <v>3500000</v>
      </c>
      <c r="M521" s="0" t="s">
        <v>1429</v>
      </c>
      <c r="N521" s="0" t="n">
        <v>1</v>
      </c>
      <c r="O521" s="0" t="s">
        <v>1430</v>
      </c>
      <c r="P521" s="0" t="s">
        <v>1431</v>
      </c>
      <c r="BC521" s="0" t="s">
        <v>156</v>
      </c>
      <c r="BE521" s="0" t="s">
        <v>157</v>
      </c>
      <c r="BF521" s="0" t="s">
        <v>158</v>
      </c>
      <c r="BG521" s="0" t="s">
        <v>159</v>
      </c>
      <c r="BH521" s="0" t="s">
        <v>160</v>
      </c>
      <c r="BI521" s="0" t="s">
        <v>161</v>
      </c>
      <c r="BK521" s="0" t="s">
        <v>162</v>
      </c>
      <c r="BL521" s="0" t="s">
        <v>163</v>
      </c>
      <c r="BN521" s="0" t="s">
        <v>164</v>
      </c>
      <c r="BO521" s="0" t="s">
        <v>165</v>
      </c>
      <c r="BP521" s="0" t="s">
        <v>166</v>
      </c>
      <c r="BR521" s="0" t="s">
        <v>167</v>
      </c>
      <c r="BS521" s="0" t="s">
        <v>168</v>
      </c>
      <c r="BT521" s="1" t="n">
        <v>43364.5833333333</v>
      </c>
      <c r="BV521" s="0" t="s">
        <v>169</v>
      </c>
      <c r="BZ521" s="0" t="s">
        <v>170</v>
      </c>
      <c r="CA521" s="0" t="s">
        <v>1432</v>
      </c>
      <c r="CC521" s="0" t="s">
        <v>172</v>
      </c>
      <c r="CD521" s="0" t="s">
        <v>1428</v>
      </c>
      <c r="CE521" s="0" t="n">
        <v>3615702.5</v>
      </c>
      <c r="CF521" s="0" t="n">
        <v>3500000</v>
      </c>
      <c r="CG521" s="0" t="n">
        <v>2892562</v>
      </c>
      <c r="CH521" s="0" t="s">
        <v>1429</v>
      </c>
      <c r="CI521" s="0" t="n">
        <v>1</v>
      </c>
      <c r="CJ521" s="0" t="s">
        <v>1430</v>
      </c>
      <c r="CK521" s="0" t="s">
        <v>1431</v>
      </c>
      <c r="DX521" s="0" t="s">
        <v>157</v>
      </c>
      <c r="DY521" s="0" t="s">
        <v>158</v>
      </c>
      <c r="DZ521" s="0" t="s">
        <v>159</v>
      </c>
      <c r="EA521" s="0" t="s">
        <v>160</v>
      </c>
      <c r="EB521" s="0" t="s">
        <v>173</v>
      </c>
      <c r="EC521" s="1" t="n">
        <v>43396</v>
      </c>
      <c r="ED521" s="0" t="n">
        <v>1</v>
      </c>
      <c r="EE521" s="0" t="n">
        <v>2599000</v>
      </c>
      <c r="EF521" s="0" t="n">
        <v>2599000</v>
      </c>
      <c r="EH521" s="0" t="s">
        <v>1433</v>
      </c>
      <c r="EI521" s="1" t="n">
        <v>43466</v>
      </c>
      <c r="EK521" s="0" t="s">
        <v>1434</v>
      </c>
      <c r="EL521" s="0" t="s">
        <v>176</v>
      </c>
      <c r="EM521" s="0" t="s">
        <v>1435</v>
      </c>
      <c r="EO521" s="0" t="n">
        <v>2599000</v>
      </c>
      <c r="EP521" s="0" t="n">
        <v>3144790</v>
      </c>
    </row>
    <row r="522" customFormat="false" ht="15" hidden="false" customHeight="false" outlineLevel="0" collapsed="false">
      <c r="A522" s="0" t="n">
        <v>2766418</v>
      </c>
      <c r="B522" s="0" t="s">
        <v>1436</v>
      </c>
      <c r="C522" s="1" t="n">
        <v>43483.5644345602</v>
      </c>
      <c r="D522" s="0" t="s">
        <v>147</v>
      </c>
      <c r="E522" s="1" t="n">
        <v>43447</v>
      </c>
      <c r="F522" s="0" t="s">
        <v>148</v>
      </c>
      <c r="G522" s="0" t="s">
        <v>1437</v>
      </c>
      <c r="H522" s="0" t="s">
        <v>1438</v>
      </c>
      <c r="J522" s="0" t="n">
        <v>182000</v>
      </c>
      <c r="K522" s="0" t="n">
        <v>45500</v>
      </c>
      <c r="L522" s="0" t="n">
        <v>55055</v>
      </c>
      <c r="M522" s="0" t="s">
        <v>1439</v>
      </c>
      <c r="N522" s="0" t="n">
        <v>3</v>
      </c>
      <c r="O522" s="0" t="s">
        <v>1440</v>
      </c>
      <c r="P522" s="0" t="s">
        <v>1441</v>
      </c>
      <c r="Q522" s="0" t="s">
        <v>1442</v>
      </c>
      <c r="R522" s="0" t="s">
        <v>1443</v>
      </c>
      <c r="S522" s="0" t="s">
        <v>1444</v>
      </c>
      <c r="T522" s="0" t="s">
        <v>1445</v>
      </c>
      <c r="BC522" s="0" t="s">
        <v>194</v>
      </c>
      <c r="BE522" s="0" t="s">
        <v>157</v>
      </c>
      <c r="BF522" s="0" t="s">
        <v>158</v>
      </c>
      <c r="BG522" s="0" t="s">
        <v>159</v>
      </c>
      <c r="BH522" s="0" t="s">
        <v>160</v>
      </c>
      <c r="BI522" s="0" t="s">
        <v>161</v>
      </c>
      <c r="BK522" s="0" t="s">
        <v>162</v>
      </c>
      <c r="BL522" s="0" t="s">
        <v>163</v>
      </c>
      <c r="BN522" s="0" t="s">
        <v>164</v>
      </c>
      <c r="BO522" s="0" t="s">
        <v>165</v>
      </c>
      <c r="BP522" s="0" t="s">
        <v>166</v>
      </c>
      <c r="BQ522" s="0" t="s">
        <v>1446</v>
      </c>
      <c r="BR522" s="0" t="s">
        <v>167</v>
      </c>
      <c r="BS522" s="0" t="s">
        <v>1447</v>
      </c>
      <c r="BT522" s="1" t="n">
        <v>43465.4166666667</v>
      </c>
      <c r="BZ522" s="0" t="s">
        <v>170</v>
      </c>
      <c r="CA522" s="0" t="s">
        <v>1448</v>
      </c>
      <c r="CC522" s="0" t="s">
        <v>368</v>
      </c>
      <c r="CD522" s="0" t="s">
        <v>1449</v>
      </c>
      <c r="CF522" s="0" t="n">
        <v>29040</v>
      </c>
      <c r="CG522" s="0" t="n">
        <v>24000</v>
      </c>
      <c r="CH522" s="0" t="s">
        <v>1450</v>
      </c>
      <c r="CI522" s="0" t="n">
        <v>3</v>
      </c>
      <c r="CJ522" s="0" t="s">
        <v>1440</v>
      </c>
      <c r="CK522" s="0" t="s">
        <v>1441</v>
      </c>
      <c r="CL522" s="0" t="s">
        <v>1444</v>
      </c>
      <c r="CM522" s="0" t="s">
        <v>1445</v>
      </c>
      <c r="CN522" s="0" t="s">
        <v>1442</v>
      </c>
      <c r="CO522" s="0" t="s">
        <v>1443</v>
      </c>
      <c r="DX522" s="0" t="s">
        <v>157</v>
      </c>
      <c r="DY522" s="0" t="s">
        <v>158</v>
      </c>
      <c r="DZ522" s="0" t="s">
        <v>159</v>
      </c>
      <c r="EA522" s="0" t="s">
        <v>160</v>
      </c>
      <c r="EB522" s="0" t="s">
        <v>229</v>
      </c>
      <c r="EC522" s="1" t="n">
        <v>43474</v>
      </c>
      <c r="ED522" s="0" t="n">
        <v>1</v>
      </c>
    </row>
    <row r="523" customFormat="false" ht="15" hidden="false" customHeight="false" outlineLevel="0" collapsed="false">
      <c r="A523" s="0" t="n">
        <v>2766418</v>
      </c>
      <c r="B523" s="0" t="s">
        <v>1436</v>
      </c>
      <c r="C523" s="1" t="n">
        <v>43483.5644345602</v>
      </c>
      <c r="D523" s="0" t="s">
        <v>147</v>
      </c>
      <c r="E523" s="1" t="n">
        <v>43447</v>
      </c>
      <c r="F523" s="0" t="s">
        <v>148</v>
      </c>
      <c r="G523" s="0" t="s">
        <v>1437</v>
      </c>
      <c r="H523" s="0" t="s">
        <v>1438</v>
      </c>
      <c r="J523" s="0" t="n">
        <v>182000</v>
      </c>
      <c r="K523" s="0" t="n">
        <v>45500</v>
      </c>
      <c r="L523" s="0" t="n">
        <v>55055</v>
      </c>
      <c r="M523" s="0" t="s">
        <v>1439</v>
      </c>
      <c r="N523" s="0" t="n">
        <v>3</v>
      </c>
      <c r="O523" s="0" t="s">
        <v>1440</v>
      </c>
      <c r="P523" s="0" t="s">
        <v>1441</v>
      </c>
      <c r="Q523" s="0" t="s">
        <v>1442</v>
      </c>
      <c r="R523" s="0" t="s">
        <v>1443</v>
      </c>
      <c r="S523" s="0" t="s">
        <v>1444</v>
      </c>
      <c r="T523" s="0" t="s">
        <v>1445</v>
      </c>
      <c r="BC523" s="0" t="s">
        <v>194</v>
      </c>
      <c r="BE523" s="0" t="s">
        <v>157</v>
      </c>
      <c r="BF523" s="0" t="s">
        <v>158</v>
      </c>
      <c r="BG523" s="0" t="s">
        <v>159</v>
      </c>
      <c r="BH523" s="0" t="s">
        <v>160</v>
      </c>
      <c r="BI523" s="0" t="s">
        <v>161</v>
      </c>
      <c r="BK523" s="0" t="s">
        <v>162</v>
      </c>
      <c r="BL523" s="0" t="s">
        <v>163</v>
      </c>
      <c r="BN523" s="0" t="s">
        <v>164</v>
      </c>
      <c r="BO523" s="0" t="s">
        <v>165</v>
      </c>
      <c r="BP523" s="0" t="s">
        <v>166</v>
      </c>
      <c r="BQ523" s="0" t="s">
        <v>1446</v>
      </c>
      <c r="BR523" s="0" t="s">
        <v>167</v>
      </c>
      <c r="BS523" s="0" t="s">
        <v>1447</v>
      </c>
      <c r="BT523" s="1" t="n">
        <v>43465.4166666667</v>
      </c>
      <c r="BZ523" s="0" t="s">
        <v>170</v>
      </c>
      <c r="CA523" s="0" t="s">
        <v>1448</v>
      </c>
      <c r="CC523" s="0" t="s">
        <v>371</v>
      </c>
      <c r="CD523" s="0" t="s">
        <v>1451</v>
      </c>
      <c r="CF523" s="0" t="n">
        <v>7865</v>
      </c>
      <c r="CG523" s="0" t="n">
        <v>6500</v>
      </c>
      <c r="CH523" s="0" t="s">
        <v>1450</v>
      </c>
      <c r="CI523" s="0" t="n">
        <v>3</v>
      </c>
      <c r="CJ523" s="0" t="s">
        <v>1440</v>
      </c>
      <c r="CK523" s="0" t="s">
        <v>1441</v>
      </c>
      <c r="CL523" s="0" t="s">
        <v>1444</v>
      </c>
      <c r="CM523" s="0" t="s">
        <v>1445</v>
      </c>
      <c r="CN523" s="0" t="s">
        <v>1442</v>
      </c>
      <c r="CO523" s="0" t="s">
        <v>1443</v>
      </c>
      <c r="DX523" s="0" t="s">
        <v>157</v>
      </c>
      <c r="DY523" s="0" t="s">
        <v>158</v>
      </c>
      <c r="DZ523" s="0" t="s">
        <v>159</v>
      </c>
      <c r="EA523" s="0" t="s">
        <v>160</v>
      </c>
      <c r="EB523" s="0" t="s">
        <v>229</v>
      </c>
      <c r="EC523" s="1" t="n">
        <v>43474</v>
      </c>
      <c r="ED523" s="0" t="n">
        <v>1</v>
      </c>
    </row>
    <row r="524" customFormat="false" ht="15" hidden="false" customHeight="false" outlineLevel="0" collapsed="false">
      <c r="A524" s="0" t="n">
        <v>2766418</v>
      </c>
      <c r="B524" s="0" t="s">
        <v>1436</v>
      </c>
      <c r="C524" s="1" t="n">
        <v>43483.5644345602</v>
      </c>
      <c r="D524" s="0" t="s">
        <v>147</v>
      </c>
      <c r="E524" s="1" t="n">
        <v>43447</v>
      </c>
      <c r="F524" s="0" t="s">
        <v>148</v>
      </c>
      <c r="G524" s="0" t="s">
        <v>1437</v>
      </c>
      <c r="H524" s="0" t="s">
        <v>1438</v>
      </c>
      <c r="J524" s="0" t="n">
        <v>182000</v>
      </c>
      <c r="K524" s="0" t="n">
        <v>45500</v>
      </c>
      <c r="L524" s="0" t="n">
        <v>55055</v>
      </c>
      <c r="M524" s="0" t="s">
        <v>1439</v>
      </c>
      <c r="N524" s="0" t="n">
        <v>3</v>
      </c>
      <c r="O524" s="0" t="s">
        <v>1440</v>
      </c>
      <c r="P524" s="0" t="s">
        <v>1441</v>
      </c>
      <c r="Q524" s="0" t="s">
        <v>1442</v>
      </c>
      <c r="R524" s="0" t="s">
        <v>1443</v>
      </c>
      <c r="S524" s="0" t="s">
        <v>1444</v>
      </c>
      <c r="T524" s="0" t="s">
        <v>1445</v>
      </c>
      <c r="BC524" s="0" t="s">
        <v>194</v>
      </c>
      <c r="BE524" s="0" t="s">
        <v>157</v>
      </c>
      <c r="BF524" s="0" t="s">
        <v>158</v>
      </c>
      <c r="BG524" s="0" t="s">
        <v>159</v>
      </c>
      <c r="BH524" s="0" t="s">
        <v>160</v>
      </c>
      <c r="BI524" s="0" t="s">
        <v>161</v>
      </c>
      <c r="BK524" s="0" t="s">
        <v>162</v>
      </c>
      <c r="BL524" s="0" t="s">
        <v>163</v>
      </c>
      <c r="BN524" s="0" t="s">
        <v>164</v>
      </c>
      <c r="BO524" s="0" t="s">
        <v>165</v>
      </c>
      <c r="BP524" s="0" t="s">
        <v>166</v>
      </c>
      <c r="BQ524" s="0" t="s">
        <v>1446</v>
      </c>
      <c r="BR524" s="0" t="s">
        <v>167</v>
      </c>
      <c r="BS524" s="0" t="s">
        <v>1447</v>
      </c>
      <c r="BT524" s="1" t="n">
        <v>43465.4166666667</v>
      </c>
      <c r="BZ524" s="0" t="s">
        <v>170</v>
      </c>
      <c r="CA524" s="0" t="s">
        <v>1448</v>
      </c>
      <c r="CC524" s="0" t="s">
        <v>376</v>
      </c>
      <c r="CD524" s="0" t="s">
        <v>1452</v>
      </c>
      <c r="CF524" s="0" t="n">
        <v>18150</v>
      </c>
      <c r="CG524" s="0" t="n">
        <v>15000</v>
      </c>
      <c r="CH524" s="0" t="s">
        <v>1453</v>
      </c>
      <c r="CI524" s="0" t="n">
        <v>3</v>
      </c>
      <c r="CJ524" s="0" t="s">
        <v>1442</v>
      </c>
      <c r="CK524" s="0" t="s">
        <v>1443</v>
      </c>
      <c r="CL524" s="0" t="s">
        <v>1444</v>
      </c>
      <c r="CM524" s="0" t="s">
        <v>1445</v>
      </c>
      <c r="CN524" s="0" t="s">
        <v>1440</v>
      </c>
      <c r="CO524" s="0" t="s">
        <v>1441</v>
      </c>
      <c r="DX524" s="0" t="s">
        <v>157</v>
      </c>
      <c r="DY524" s="0" t="s">
        <v>158</v>
      </c>
      <c r="DZ524" s="0" t="s">
        <v>159</v>
      </c>
      <c r="EA524" s="0" t="s">
        <v>160</v>
      </c>
      <c r="EB524" s="0" t="s">
        <v>229</v>
      </c>
      <c r="EC524" s="1" t="n">
        <v>43474</v>
      </c>
      <c r="ED524" s="0" t="n">
        <v>1</v>
      </c>
    </row>
    <row r="525" customFormat="false" ht="15" hidden="false" customHeight="false" outlineLevel="0" collapsed="false">
      <c r="A525" s="0" t="n">
        <v>2665367</v>
      </c>
      <c r="B525" s="0" t="s">
        <v>1454</v>
      </c>
      <c r="C525" s="1" t="n">
        <v>43479.5458918634</v>
      </c>
      <c r="D525" s="0" t="s">
        <v>147</v>
      </c>
      <c r="E525" s="1" t="n">
        <v>43418</v>
      </c>
      <c r="F525" s="0" t="s">
        <v>148</v>
      </c>
      <c r="G525" s="0" t="s">
        <v>1455</v>
      </c>
      <c r="H525" s="3" t="s">
        <v>1456</v>
      </c>
      <c r="J525" s="0" t="n">
        <v>105000</v>
      </c>
      <c r="K525" s="0" t="n">
        <v>25000</v>
      </c>
      <c r="L525" s="0" t="n">
        <v>25000</v>
      </c>
      <c r="M525" s="0" t="s">
        <v>926</v>
      </c>
      <c r="N525" s="0" t="n">
        <v>1</v>
      </c>
      <c r="O525" s="0" t="s">
        <v>927</v>
      </c>
      <c r="P525" s="0" t="s">
        <v>928</v>
      </c>
      <c r="BC525" s="0" t="s">
        <v>156</v>
      </c>
      <c r="BE525" s="0" t="s">
        <v>157</v>
      </c>
      <c r="BF525" s="0" t="s">
        <v>158</v>
      </c>
      <c r="BG525" s="0" t="s">
        <v>159</v>
      </c>
      <c r="BH525" s="0" t="s">
        <v>160</v>
      </c>
      <c r="BI525" s="0" t="s">
        <v>161</v>
      </c>
      <c r="BK525" s="0" t="s">
        <v>162</v>
      </c>
      <c r="BL525" s="0" t="s">
        <v>163</v>
      </c>
      <c r="BN525" s="0" t="s">
        <v>164</v>
      </c>
      <c r="BO525" s="0" t="s">
        <v>165</v>
      </c>
      <c r="BP525" s="0" t="s">
        <v>166</v>
      </c>
      <c r="BR525" s="0" t="s">
        <v>237</v>
      </c>
      <c r="BS525" s="0" t="s">
        <v>168</v>
      </c>
      <c r="BT525" s="1" t="n">
        <v>43433.375</v>
      </c>
      <c r="BZ525" s="0" t="s">
        <v>170</v>
      </c>
      <c r="CA525" s="0" t="s">
        <v>1262</v>
      </c>
      <c r="CC525" s="0" t="s">
        <v>172</v>
      </c>
      <c r="CD525" s="3" t="s">
        <v>1456</v>
      </c>
      <c r="CE525" s="0" t="n">
        <v>105000</v>
      </c>
      <c r="CF525" s="0" t="n">
        <v>25000</v>
      </c>
      <c r="CG525" s="0" t="n">
        <v>25000</v>
      </c>
      <c r="CH525" s="0" t="s">
        <v>926</v>
      </c>
      <c r="CI525" s="0" t="n">
        <v>1</v>
      </c>
      <c r="CJ525" s="0" t="s">
        <v>927</v>
      </c>
      <c r="CK525" s="0" t="s">
        <v>928</v>
      </c>
      <c r="DX525" s="0" t="s">
        <v>157</v>
      </c>
      <c r="DY525" s="0" t="s">
        <v>158</v>
      </c>
      <c r="DZ525" s="0" t="s">
        <v>159</v>
      </c>
      <c r="EA525" s="0" t="s">
        <v>160</v>
      </c>
      <c r="EB525" s="0" t="s">
        <v>229</v>
      </c>
      <c r="EC525" s="1" t="n">
        <v>43437</v>
      </c>
      <c r="ED525" s="0" t="n">
        <v>0</v>
      </c>
    </row>
    <row r="526" customFormat="false" ht="15" hidden="false" customHeight="false" outlineLevel="0" collapsed="false">
      <c r="A526" s="0" t="n">
        <v>2766631</v>
      </c>
      <c r="B526" s="0" t="s">
        <v>1457</v>
      </c>
      <c r="C526" s="1" t="n">
        <v>43479.544126875</v>
      </c>
      <c r="D526" s="0" t="s">
        <v>147</v>
      </c>
      <c r="E526" s="1" t="n">
        <v>43447</v>
      </c>
      <c r="F526" s="0" t="s">
        <v>148</v>
      </c>
      <c r="G526" s="0" t="s">
        <v>1458</v>
      </c>
      <c r="H526" s="0" t="s">
        <v>1459</v>
      </c>
      <c r="J526" s="0" t="n">
        <v>179700</v>
      </c>
      <c r="K526" s="0" t="n">
        <v>59900</v>
      </c>
      <c r="L526" s="0" t="n">
        <v>72479</v>
      </c>
      <c r="M526" s="0" t="s">
        <v>507</v>
      </c>
      <c r="N526" s="0" t="n">
        <v>1</v>
      </c>
      <c r="O526" s="0" t="s">
        <v>508</v>
      </c>
      <c r="P526" s="0" t="s">
        <v>509</v>
      </c>
      <c r="BC526" s="0" t="s">
        <v>156</v>
      </c>
      <c r="BE526" s="0" t="s">
        <v>157</v>
      </c>
      <c r="BF526" s="0" t="s">
        <v>158</v>
      </c>
      <c r="BG526" s="0" t="s">
        <v>159</v>
      </c>
      <c r="BH526" s="0" t="s">
        <v>160</v>
      </c>
      <c r="BI526" s="0" t="s">
        <v>161</v>
      </c>
      <c r="BK526" s="0" t="s">
        <v>162</v>
      </c>
      <c r="BL526" s="0" t="s">
        <v>163</v>
      </c>
      <c r="BN526" s="0" t="s">
        <v>164</v>
      </c>
      <c r="BO526" s="0" t="s">
        <v>165</v>
      </c>
      <c r="BP526" s="0" t="s">
        <v>166</v>
      </c>
      <c r="BR526" s="0" t="s">
        <v>167</v>
      </c>
      <c r="BS526" s="0" t="s">
        <v>168</v>
      </c>
      <c r="BT526" s="1" t="n">
        <v>43465.5833333333</v>
      </c>
      <c r="BZ526" s="0" t="s">
        <v>170</v>
      </c>
      <c r="CA526" s="0" t="s">
        <v>1262</v>
      </c>
      <c r="CC526" s="0" t="s">
        <v>172</v>
      </c>
      <c r="CD526" s="0" t="s">
        <v>1459</v>
      </c>
      <c r="CE526" s="0" t="n">
        <v>179700</v>
      </c>
      <c r="CF526" s="0" t="n">
        <v>72479</v>
      </c>
      <c r="CG526" s="0" t="n">
        <v>59900</v>
      </c>
      <c r="CH526" s="0" t="s">
        <v>507</v>
      </c>
      <c r="CI526" s="0" t="n">
        <v>1</v>
      </c>
      <c r="CJ526" s="0" t="s">
        <v>508</v>
      </c>
      <c r="CK526" s="0" t="s">
        <v>509</v>
      </c>
      <c r="DX526" s="0" t="s">
        <v>157</v>
      </c>
      <c r="DY526" s="0" t="s">
        <v>158</v>
      </c>
      <c r="DZ526" s="0" t="s">
        <v>159</v>
      </c>
      <c r="EA526" s="0" t="s">
        <v>160</v>
      </c>
      <c r="EB526" s="0" t="s">
        <v>229</v>
      </c>
      <c r="EC526" s="1" t="n">
        <v>43476</v>
      </c>
      <c r="ED526" s="0" t="n">
        <v>1</v>
      </c>
    </row>
    <row r="527" customFormat="false" ht="15" hidden="false" customHeight="false" outlineLevel="0" collapsed="false">
      <c r="A527" s="0" t="n">
        <v>2498384</v>
      </c>
      <c r="B527" s="0" t="s">
        <v>1460</v>
      </c>
      <c r="C527" s="1" t="n">
        <v>43475.4032284954</v>
      </c>
      <c r="D527" s="0" t="s">
        <v>147</v>
      </c>
      <c r="E527" s="1" t="n">
        <v>43317</v>
      </c>
      <c r="F527" s="0" t="s">
        <v>148</v>
      </c>
      <c r="G527" s="0" t="s">
        <v>1461</v>
      </c>
      <c r="H527" s="0" t="s">
        <v>1462</v>
      </c>
      <c r="J527" s="0" t="n">
        <v>6356621.57</v>
      </c>
      <c r="K527" s="0" t="n">
        <v>2340225.74</v>
      </c>
      <c r="L527" s="0" t="n">
        <v>2831673.1</v>
      </c>
      <c r="M527" s="0" t="s">
        <v>1463</v>
      </c>
      <c r="N527" s="0" t="n">
        <v>2</v>
      </c>
      <c r="O527" s="0" t="s">
        <v>1464</v>
      </c>
      <c r="P527" s="0" t="s">
        <v>1465</v>
      </c>
      <c r="Q527" s="0" t="s">
        <v>1466</v>
      </c>
      <c r="R527" s="0" t="s">
        <v>1467</v>
      </c>
      <c r="BC527" s="0" t="s">
        <v>156</v>
      </c>
      <c r="BE527" s="0" t="s">
        <v>157</v>
      </c>
      <c r="BF527" s="0" t="s">
        <v>158</v>
      </c>
      <c r="BG527" s="0" t="s">
        <v>159</v>
      </c>
      <c r="BH527" s="0" t="s">
        <v>160</v>
      </c>
      <c r="BI527" s="0" t="s">
        <v>161</v>
      </c>
      <c r="BK527" s="0" t="s">
        <v>162</v>
      </c>
      <c r="BL527" s="0" t="s">
        <v>163</v>
      </c>
      <c r="BN527" s="0" t="s">
        <v>164</v>
      </c>
      <c r="BO527" s="0" t="s">
        <v>165</v>
      </c>
      <c r="BP527" s="0" t="s">
        <v>166</v>
      </c>
      <c r="BR527" s="0" t="s">
        <v>167</v>
      </c>
      <c r="BS527" s="0" t="s">
        <v>168</v>
      </c>
      <c r="BT527" s="1" t="n">
        <v>43397.7083333333</v>
      </c>
      <c r="BV527" s="0" t="s">
        <v>169</v>
      </c>
      <c r="BZ527" s="0" t="s">
        <v>170</v>
      </c>
      <c r="CA527" s="0" t="s">
        <v>1468</v>
      </c>
      <c r="CC527" s="0" t="s">
        <v>172</v>
      </c>
      <c r="CD527" s="0" t="s">
        <v>1462</v>
      </c>
      <c r="CE527" s="0" t="n">
        <v>6356621.57</v>
      </c>
      <c r="CF527" s="0" t="n">
        <v>2831673.1</v>
      </c>
      <c r="CG527" s="0" t="n">
        <v>2340225.74</v>
      </c>
      <c r="CH527" s="0" t="s">
        <v>1463</v>
      </c>
      <c r="CI527" s="0" t="n">
        <v>2</v>
      </c>
      <c r="CJ527" s="0" t="s">
        <v>1464</v>
      </c>
      <c r="CK527" s="0" t="s">
        <v>1465</v>
      </c>
      <c r="CL527" s="0" t="s">
        <v>1466</v>
      </c>
      <c r="CM527" s="0" t="s">
        <v>1467</v>
      </c>
      <c r="DX527" s="0" t="s">
        <v>157</v>
      </c>
      <c r="DY527" s="0" t="s">
        <v>158</v>
      </c>
      <c r="DZ527" s="0" t="s">
        <v>159</v>
      </c>
      <c r="EA527" s="0" t="s">
        <v>160</v>
      </c>
      <c r="EB527" s="0" t="s">
        <v>173</v>
      </c>
      <c r="EC527" s="1" t="n">
        <v>43437</v>
      </c>
      <c r="ED527" s="0" t="n">
        <v>2</v>
      </c>
      <c r="EH527" s="0" t="s">
        <v>1469</v>
      </c>
      <c r="EI527" s="1" t="n">
        <v>43466</v>
      </c>
      <c r="EJ527" s="1" t="n">
        <v>43466</v>
      </c>
      <c r="EK527" s="0" t="s">
        <v>1470</v>
      </c>
      <c r="EL527" s="0" t="s">
        <v>176</v>
      </c>
      <c r="EM527" s="0" t="s">
        <v>1471</v>
      </c>
      <c r="EO527" s="0" t="n">
        <v>2339367.16</v>
      </c>
      <c r="EP527" s="0" t="n">
        <v>2830634.27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2024-11-12T13:51:45Z</dcterms:created>
  <dc:creator/>
  <dc:description/>
  <dc:language>es-ES</dc:language>
  <cp:lastModifiedBy/>
  <dcterms:modified xsi:type="dcterms:W3CDTF">2024-11-13T09:38:55Z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