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<sst xmlns="http://schemas.openxmlformats.org/spreadsheetml/2006/main" count="3050" uniqueCount="795">
  <si>
    <t xml:space="preserve">identificador</t>
  </si>
  <si>
    <t xml:space="preserve">link_licitacion</t>
  </si>
  <si>
    <t xml:space="preserve">fecha_actualizacion</t>
  </si>
  <si>
    <t xml:space="preserve">vigente_o_anulada_o_archivada</t>
  </si>
  <si>
    <t xml:space="preserve">primera_publicacion</t>
  </si>
  <si>
    <t xml:space="preserve">estado</t>
  </si>
  <si>
    <t xml:space="preserve">numero_de_expediente</t>
  </si>
  <si>
    <t xml:space="preserve">objeto_del_contrato</t>
  </si>
  <si>
    <t xml:space="preserve">identificador_unico_ted</t>
  </si>
  <si>
    <t xml:space="preserve">valor_estimado_del_contrato</t>
  </si>
  <si>
    <t xml:space="preserve">presupuesto_base_sin_impuestos</t>
  </si>
  <si>
    <t xml:space="preserve">presupuesto_base_con_impuestos</t>
  </si>
  <si>
    <t xml:space="preserve">CPVs</t>
  </si>
  <si>
    <t xml:space="preserve">numero_CPVs</t>
  </si>
  <si>
    <t xml:space="preserve">cpv_1</t>
  </si>
  <si>
    <t xml:space="preserve">des_cpv_1</t>
  </si>
  <si>
    <t xml:space="preserve">cpv_2</t>
  </si>
  <si>
    <t xml:space="preserve">des_cpv_2</t>
  </si>
  <si>
    <t xml:space="preserve">cpv_3</t>
  </si>
  <si>
    <t xml:space="preserve">des_cpv_3</t>
  </si>
  <si>
    <t xml:space="preserve">cpv_4</t>
  </si>
  <si>
    <t xml:space="preserve">des_cpv_4</t>
  </si>
  <si>
    <t xml:space="preserve">cpv_5</t>
  </si>
  <si>
    <t xml:space="preserve">des_cpv_5</t>
  </si>
  <si>
    <t xml:space="preserve">cpv_6</t>
  </si>
  <si>
    <t xml:space="preserve">des_cpv_6</t>
  </si>
  <si>
    <t xml:space="preserve">cpv_7</t>
  </si>
  <si>
    <t xml:space="preserve">des_cpv_7</t>
  </si>
  <si>
    <t xml:space="preserve">cpv_8</t>
  </si>
  <si>
    <t xml:space="preserve">des_cpv_8</t>
  </si>
  <si>
    <t xml:space="preserve">cpv_9</t>
  </si>
  <si>
    <t xml:space="preserve">des_cpv_9</t>
  </si>
  <si>
    <t xml:space="preserve">cpv_10</t>
  </si>
  <si>
    <t xml:space="preserve">des_cpv_10</t>
  </si>
  <si>
    <t xml:space="preserve">cpv_11</t>
  </si>
  <si>
    <t xml:space="preserve">des_cpv_11</t>
  </si>
  <si>
    <t xml:space="preserve">cpv_12</t>
  </si>
  <si>
    <t xml:space="preserve">des_cpv_12</t>
  </si>
  <si>
    <t xml:space="preserve">cpv_13</t>
  </si>
  <si>
    <t xml:space="preserve">des_cpv_13</t>
  </si>
  <si>
    <t xml:space="preserve">cpv_14</t>
  </si>
  <si>
    <t xml:space="preserve">des_cpv_14</t>
  </si>
  <si>
    <t xml:space="preserve">cpv_15</t>
  </si>
  <si>
    <t xml:space="preserve">des_cpv_15</t>
  </si>
  <si>
    <t xml:space="preserve">cpv_16</t>
  </si>
  <si>
    <t xml:space="preserve">des_cpv_16</t>
  </si>
  <si>
    <t xml:space="preserve">cpv_17</t>
  </si>
  <si>
    <t xml:space="preserve">des_cpv_17</t>
  </si>
  <si>
    <t xml:space="preserve">cpv_18</t>
  </si>
  <si>
    <t xml:space="preserve">des_cpv_18</t>
  </si>
  <si>
    <t xml:space="preserve">cpv_19</t>
  </si>
  <si>
    <t xml:space="preserve">des_cpv_19</t>
  </si>
  <si>
    <t xml:space="preserve">cpv_20</t>
  </si>
  <si>
    <t xml:space="preserve">des_cpv_20</t>
  </si>
  <si>
    <t xml:space="preserve">tipo_de_contrato</t>
  </si>
  <si>
    <t xml:space="preserve">contrato_mixto</t>
  </si>
  <si>
    <t xml:space="preserve">lugar_de_ejecucion</t>
  </si>
  <si>
    <t xml:space="preserve">des_lugar_de_ejecucion</t>
  </si>
  <si>
    <t xml:space="preserve">lat_lugar_de_ejecucion</t>
  </si>
  <si>
    <t xml:space="preserve">lon_lugar_de_ejecucion</t>
  </si>
  <si>
    <t xml:space="preserve">organo_de_contratacion</t>
  </si>
  <si>
    <t xml:space="preserve">id_oc_en_placsp</t>
  </si>
  <si>
    <t xml:space="preserve">nif_oc</t>
  </si>
  <si>
    <t xml:space="preserve">dir3</t>
  </si>
  <si>
    <t xml:space="preserve">enlace_al_perfil_de_contratante_del_oc</t>
  </si>
  <si>
    <t xml:space="preserve">tipo_de_administracion</t>
  </si>
  <si>
    <t xml:space="preserve">codigo_postal</t>
  </si>
  <si>
    <t xml:space="preserve">tipo_de_procedimiento</t>
  </si>
  <si>
    <t xml:space="preserve">sistema_de_contratacion</t>
  </si>
  <si>
    <t xml:space="preserve">tramitacion</t>
  </si>
  <si>
    <t xml:space="preserve">forma_de_presentacion_de_la_oferta</t>
  </si>
  <si>
    <t xml:space="preserve">fecha_de_presentacion_de_ofertas</t>
  </si>
  <si>
    <t xml:space="preserve">fecha_de_presentacion_de_solicitudes_de_participacion</t>
  </si>
  <si>
    <t xml:space="preserve">directiva_de_aplicacion</t>
  </si>
  <si>
    <t xml:space="preserve">contrato_sara_o_umbral</t>
  </si>
  <si>
    <t xml:space="preserve">financiacion_europea_y_fuente</t>
  </si>
  <si>
    <t xml:space="preserve">descripcion_de_la_financiacion_europea</t>
  </si>
  <si>
    <t xml:space="preserve">subasta_electronica</t>
  </si>
  <si>
    <t xml:space="preserve">subcontratacion_permitida</t>
  </si>
  <si>
    <t xml:space="preserve">subcontratacion_permitida_porcentaje</t>
  </si>
  <si>
    <t xml:space="preserve">lote</t>
  </si>
  <si>
    <t xml:space="preserve">objeto_licitacion_o_lote</t>
  </si>
  <si>
    <t xml:space="preserve">valor_estimado_licitacion_o_lote</t>
  </si>
  <si>
    <t xml:space="preserve">presupuesto_base_con_impuestos_licitacion_o_lote</t>
  </si>
  <si>
    <t xml:space="preserve">presupuesto_base_sin_impuestos_licitacion_o_lote</t>
  </si>
  <si>
    <t xml:space="preserve">CPVs_lote</t>
  </si>
  <si>
    <t xml:space="preserve">numero_CPVs_lote</t>
  </si>
  <si>
    <t xml:space="preserve">cpv_lote_1</t>
  </si>
  <si>
    <t xml:space="preserve">des_cpv_lote_1</t>
  </si>
  <si>
    <t xml:space="preserve">cpv_lote_2</t>
  </si>
  <si>
    <t xml:space="preserve">des_cpv_lote_2</t>
  </si>
  <si>
    <t xml:space="preserve">cpv_lote_3</t>
  </si>
  <si>
    <t xml:space="preserve">des_cpv_lote_3</t>
  </si>
  <si>
    <t xml:space="preserve">cpv_lote_4</t>
  </si>
  <si>
    <t xml:space="preserve">des_cpv_lote_4</t>
  </si>
  <si>
    <t xml:space="preserve">cpv_lote_5</t>
  </si>
  <si>
    <t xml:space="preserve">des_cpv_lote_5</t>
  </si>
  <si>
    <t xml:space="preserve">cpv_lote_6</t>
  </si>
  <si>
    <t xml:space="preserve">des_cpv_lote_6</t>
  </si>
  <si>
    <t xml:space="preserve">cpv_lote_7</t>
  </si>
  <si>
    <t xml:space="preserve">des_cpv_lote_7</t>
  </si>
  <si>
    <t xml:space="preserve">cpv_lote_8</t>
  </si>
  <si>
    <t xml:space="preserve">des_cpv_lote_8</t>
  </si>
  <si>
    <t xml:space="preserve">cpv_lote_9</t>
  </si>
  <si>
    <t xml:space="preserve">des_cpv_lote_9</t>
  </si>
  <si>
    <t xml:space="preserve">cpv_lote_10</t>
  </si>
  <si>
    <t xml:space="preserve">des_cpv_lote_10</t>
  </si>
  <si>
    <t xml:space="preserve">cpv_lote_11</t>
  </si>
  <si>
    <t xml:space="preserve">des_cpv_lote_11</t>
  </si>
  <si>
    <t xml:space="preserve">cpv_lote_12</t>
  </si>
  <si>
    <t xml:space="preserve">des_cpv_lote_12</t>
  </si>
  <si>
    <t xml:space="preserve">cpv_lote_13</t>
  </si>
  <si>
    <t xml:space="preserve">des_cpv_lote_13</t>
  </si>
  <si>
    <t xml:space="preserve">cpv_lote_14</t>
  </si>
  <si>
    <t xml:space="preserve">des_cpv_lote_14</t>
  </si>
  <si>
    <t xml:space="preserve">cpv_lote_15</t>
  </si>
  <si>
    <t xml:space="preserve">des_cpv_lote_15</t>
  </si>
  <si>
    <t xml:space="preserve">cpv_lote_16</t>
  </si>
  <si>
    <t xml:space="preserve">des_cpv_lote_16</t>
  </si>
  <si>
    <t xml:space="preserve">cpv_lote_17</t>
  </si>
  <si>
    <t xml:space="preserve">des_cpv_lote_17</t>
  </si>
  <si>
    <t xml:space="preserve">cpv_lote_18</t>
  </si>
  <si>
    <t xml:space="preserve">des_cpv_lote_18</t>
  </si>
  <si>
    <t xml:space="preserve">cpv_lote_19</t>
  </si>
  <si>
    <t xml:space="preserve">des_cpv_lote_19</t>
  </si>
  <si>
    <t xml:space="preserve">cpv_lote_20</t>
  </si>
  <si>
    <t xml:space="preserve">des_cpv_lote_20</t>
  </si>
  <si>
    <t xml:space="preserve">lugar_ejecucion_licitacion_o_lote</t>
  </si>
  <si>
    <t xml:space="preserve">des_lugar_de_ejecucion_licitacion_o_lote</t>
  </si>
  <si>
    <t xml:space="preserve">lat_lugar_de_ejecucion_licitacion_o_lote</t>
  </si>
  <si>
    <t xml:space="preserve">lon_lugar_de_ejecucion_licitacion_o_lote</t>
  </si>
  <si>
    <t xml:space="preserve">resultado_licitacion_o_lote</t>
  </si>
  <si>
    <t xml:space="preserve">fecha_del_acuerdo_licitacion_o_lote</t>
  </si>
  <si>
    <t xml:space="preserve">numero_de_ofertas_recibidas_por_licitacion_o_lote</t>
  </si>
  <si>
    <t xml:space="preserve">precio_de_la_oferta_mas_baja_por_licitacion_o_lote</t>
  </si>
  <si>
    <t xml:space="preserve">precio_de_la_oferta_mas_alta_por_licitacion_o_lote</t>
  </si>
  <si>
    <t xml:space="preserve">ofertas_excluidas_por_anormalmente_bajas_por_licitacion_o_lote</t>
  </si>
  <si>
    <t xml:space="preserve">numero_del_contrato_licitacion_o_lote</t>
  </si>
  <si>
    <t xml:space="preserve">fecha_formalizacion_del_contrato_licitacion_o_lote</t>
  </si>
  <si>
    <t xml:space="preserve">fecha_entrada_en_vigor_del_contrato_de_licitacion_o_lote</t>
  </si>
  <si>
    <t xml:space="preserve">adjudicatario_licitacion_o_lote</t>
  </si>
  <si>
    <t xml:space="preserve">tipo_de_identificador_de_adjudicatario_por_licitacion_o_lote</t>
  </si>
  <si>
    <t xml:space="preserve">identificador_adjudicatario_de_la_licitacion_o_lote</t>
  </si>
  <si>
    <t xml:space="preserve">el_adjudicatario_es_o_no_pyme_de_la_licitacion_o_lote</t>
  </si>
  <si>
    <t xml:space="preserve">importe_adjudicacion_sin_impuestos_licitacion_o_lote</t>
  </si>
  <si>
    <t xml:space="preserve">importe_adjudicacion_con_impuestos_licitacion_o_lote</t>
  </si>
  <si>
    <t xml:space="preserve">https://contrataciondelestado.es/wps/poc?uri=deeplink:detalle_licitacion&amp;idEvl=C6Ku67OWgI1vYnTkQN0%2FZA%3D%3D</t>
  </si>
  <si>
    <t xml:space="preserve">VIGENTE</t>
  </si>
  <si>
    <t xml:space="preserve">Resuelta</t>
  </si>
  <si>
    <t xml:space="preserve">2019076SERNE</t>
  </si>
  <si>
    <t xml:space="preserve">Servicio de mantenimiento correctivo y soporte anual de las aplicaciones informáticas de gestión de servicios (ServiLIMS) y animalario (AniBio) del centro de Apoyo Tecnológico y de gestión de la facturación de los Laboratorios REDLABU de la URJC
</t>
  </si>
  <si>
    <t xml:space="preserve">72000000;</t>
  </si>
  <si>
    <t xml:space="preserve">72000000</t>
  </si>
  <si>
    <t xml:space="preserve">Servicios TI: consultoría, desarrollo de software, Internet y apoyo</t>
  </si>
  <si>
    <t xml:space="preserve">Servicios</t>
  </si>
  <si>
    <t xml:space="preserve">ES300 - Madrid</t>
  </si>
  <si>
    <t xml:space="preserve">Madrid</t>
  </si>
  <si>
    <t xml:space="preserve">40.40841191</t>
  </si>
  <si>
    <t xml:space="preserve">-3.68760088</t>
  </si>
  <si>
    <t xml:space="preserve">Rectorado de la Universidad Rey Juan Carlos</t>
  </si>
  <si>
    <t xml:space="preserve">Q2803011B</t>
  </si>
  <si>
    <t xml:space="preserve">U05600001</t>
  </si>
  <si>
    <t xml:space="preserve">Organismo de Derecho público</t>
  </si>
  <si>
    <t xml:space="preserve">28933</t>
  </si>
  <si>
    <t xml:space="preserve">Negociado sin publicidad</t>
  </si>
  <si>
    <t xml:space="preserve">Ordinaria</t>
  </si>
  <si>
    <t xml:space="preserve">Electrónica</t>
  </si>
  <si>
    <t xml:space="preserve">Sin lotes</t>
  </si>
  <si>
    <t xml:space="preserve">Adjudicado</t>
  </si>
  <si>
    <t xml:space="preserve">NORAYBIO</t>
  </si>
  <si>
    <t xml:space="preserve">NIF</t>
  </si>
  <si>
    <t xml:space="preserve">B95229837</t>
  </si>
  <si>
    <t xml:space="preserve">https://contrataciondelestado.es/wps/poc?uri=deeplink:detalle_licitacion&amp;idEvl=Te2Ms5N7kkoSugstABGr5A%3D%3D</t>
  </si>
  <si>
    <t xml:space="preserve">2019085PRINE</t>
  </si>
  <si>
    <t xml:space="preserve">Servicio de acceso al producto Harrison online en español de información científica especializada para la Biblioteca de la Universidad Rey Juan Carlos.</t>
  </si>
  <si>
    <t xml:space="preserve">72320000;</t>
  </si>
  <si>
    <t xml:space="preserve">72320000</t>
  </si>
  <si>
    <t xml:space="preserve">Servicios relacionados con bases de datos</t>
  </si>
  <si>
    <t xml:space="preserve">Privado</t>
  </si>
  <si>
    <t xml:space="preserve">2020-4</t>
  </si>
  <si>
    <t xml:space="preserve">EBSCO</t>
  </si>
  <si>
    <t xml:space="preserve">B85765766</t>
  </si>
  <si>
    <t xml:space="preserve">https://contrataciondelestado.es/wps/poc?uri=deeplink:detalle_licitacion&amp;idEvl=bTMvZm2DAMcSugstABGr5A%3D%3D</t>
  </si>
  <si>
    <t xml:space="preserve">2019081SERNE</t>
  </si>
  <si>
    <t xml:space="preserve">Servicio para la evaluación de curriculums vitae presentados para la atracción de talento internacional para la Universidad Rey Juan Carlos.</t>
  </si>
  <si>
    <t xml:space="preserve">79000000;</t>
  </si>
  <si>
    <t xml:space="preserve">79000000</t>
  </si>
  <si>
    <t xml:space="preserve">Servicios a empresas: legislación, mercadotecnia, asesoría, selección de personal, imprenta y seguridad</t>
  </si>
  <si>
    <t xml:space="preserve">2019-63</t>
  </si>
  <si>
    <t xml:space="preserve">FUNDACIÓN PARA EL CONOCIMIENTO MADRIMASD</t>
  </si>
  <si>
    <t xml:space="preserve">G83351346</t>
  </si>
  <si>
    <t xml:space="preserve">https://contrataciondelestado.es/wps/poc?uri=deeplink:detalle_licitacion&amp;idEvl=UM%2FcfRy2vlQBPRBxZ4nJ%2Fg%3D%3D</t>
  </si>
  <si>
    <t xml:space="preserve">2019095SUMA</t>
  </si>
  <si>
    <t xml:space="preserve">Suministro de licencias Oracle para la Universidad Rey Juan Carlos.</t>
  </si>
  <si>
    <t xml:space="preserve">48000000;</t>
  </si>
  <si>
    <t xml:space="preserve">48000000</t>
  </si>
  <si>
    <t xml:space="preserve">Paquetes de software y sistemas de información</t>
  </si>
  <si>
    <t xml:space="preserve">Suministros</t>
  </si>
  <si>
    <t xml:space="preserve">Abierto</t>
  </si>
  <si>
    <t xml:space="preserve">2014/24/EU</t>
  </si>
  <si>
    <t xml:space="preserve">2020-15</t>
  </si>
  <si>
    <t xml:space="preserve">UNIVERSITAS XXI</t>
  </si>
  <si>
    <t xml:space="preserve">A80897770</t>
  </si>
  <si>
    <t xml:space="preserve">https://contrataciondelestado.es/wps/poc?uri=deeplink:detalle_licitacion&amp;idEvl=ikoC%2FC7zlEB7h85%2Fpmmsfw%3D%3D</t>
  </si>
  <si>
    <t xml:space="preserve">2019089SUMASA</t>
  </si>
  <si>
    <t xml:space="preserve">Suministro e instalación de un espectómetro de absorción atómica (AA) para la Universidad Rey Juan Carlos.
</t>
  </si>
  <si>
    <t xml:space="preserve">38433100;</t>
  </si>
  <si>
    <t xml:space="preserve">38433100</t>
  </si>
  <si>
    <t xml:space="preserve">Espectrómetros de masas</t>
  </si>
  <si>
    <t xml:space="preserve">Abierto simplificado</t>
  </si>
  <si>
    <t xml:space="preserve">2019-62</t>
  </si>
  <si>
    <t xml:space="preserve">Agilent</t>
  </si>
  <si>
    <t xml:space="preserve">B86907128</t>
  </si>
  <si>
    <t xml:space="preserve">https://contrataciondelestado.es/wps/poc?uri=deeplink:detalle_licitacion&amp;idEvl=fCpJtRNr6uIBPRBxZ4nJ%2Fg%3D%3D</t>
  </si>
  <si>
    <t xml:space="preserve">2019073SERAS</t>
  </si>
  <si>
    <t xml:space="preserve">Servicio de encuestadores telefónicos para la Universidad Rey Juan Carlos.</t>
  </si>
  <si>
    <t xml:space="preserve">79311210;</t>
  </si>
  <si>
    <t xml:space="preserve">79311210</t>
  </si>
  <si>
    <t xml:space="preserve">Servicios de encuesta telefónica</t>
  </si>
  <si>
    <t xml:space="preserve">2020-8</t>
  </si>
  <si>
    <t xml:space="preserve">Guillermo Gimenez Martinez</t>
  </si>
  <si>
    <t xml:space="preserve">B65409138</t>
  </si>
  <si>
    <t xml:space="preserve">https://contrataciondelestado.es/wps/poc?uri=deeplink:detalle_licitacion&amp;idEvl=Q9nR9iTwGt2rz3GQd5r6SQ%3D%3D</t>
  </si>
  <si>
    <t xml:space="preserve">2019083SERAS</t>
  </si>
  <si>
    <t xml:space="preserve">Servicio de soporte de la plataforma de tramitación y sede electrónica, Tangram BPM e implantación de un Boletín Oficial en la sede electrónica para la Universidad Rey Juan Carlos.</t>
  </si>
  <si>
    <t xml:space="preserve">72200000;</t>
  </si>
  <si>
    <t xml:space="preserve">72200000</t>
  </si>
  <si>
    <t xml:space="preserve">Servicios de programación de software y de consultoría</t>
  </si>
  <si>
    <t xml:space="preserve">TANGRAMBPM SOLUCIONES Y SERVICIOS, S.L.</t>
  </si>
  <si>
    <t xml:space="preserve">b86500014</t>
  </si>
  <si>
    <t xml:space="preserve">https://contrataciondelestado.es/wps/poc?uri=deeplink:detalle_licitacion&amp;idEvl=MooMAKFuMvoBPRBxZ4nJ%2Fg%3D%3D</t>
  </si>
  <si>
    <t xml:space="preserve">2019109SERNE</t>
  </si>
  <si>
    <t xml:space="preserve">Servicio de evaluación de méritos (Trienios PDI) del Profesorado de la Universidad Rey Juan Carlos.</t>
  </si>
  <si>
    <t xml:space="preserve">2020-11</t>
  </si>
  <si>
    <t xml:space="preserve">https://contrataciondelestado.es/wps/poc?uri=deeplink:detalle_licitacion&amp;idEvl=sukcQbWIYZJ7h85%2Fpmmsfw%3D%3D</t>
  </si>
  <si>
    <t xml:space="preserve">2019101SERASA</t>
  </si>
  <si>
    <t xml:space="preserve">Servicio de regeneración y conservación del campo de Rugby anexo a las instalaciones deportivas del campus de Alcorcón de la Universidad Rey Juan Carlos.</t>
  </si>
  <si>
    <t xml:space="preserve">50870000;</t>
  </si>
  <si>
    <t xml:space="preserve">50870000</t>
  </si>
  <si>
    <t xml:space="preserve">Servicios de reparación y mantenimiento de equipos de terrenos de juegos</t>
  </si>
  <si>
    <t xml:space="preserve">Desierto</t>
  </si>
  <si>
    <t xml:space="preserve">https://contrataciondelestado.es/wps/poc?uri=deeplink:detalle_licitacion&amp;idEvl=HopVjCi%2FoWjnSoTX3z%2F7wA%3D%3D</t>
  </si>
  <si>
    <t xml:space="preserve">2019074SUMNE</t>
  </si>
  <si>
    <t xml:space="preserve">Suministro e instalación de un arco antihurto para la Biblioteca del Campus de Madrid de la Universidad Rey Juan Carlos.</t>
  </si>
  <si>
    <t xml:space="preserve">35120000;</t>
  </si>
  <si>
    <t xml:space="preserve">35120000</t>
  </si>
  <si>
    <t xml:space="preserve">Sistemas y dispositivos de vigilancia y seguridad</t>
  </si>
  <si>
    <t xml:space="preserve">2019-60</t>
  </si>
  <si>
    <t xml:space="preserve">IDCARE</t>
  </si>
  <si>
    <t xml:space="preserve">B65244956</t>
  </si>
  <si>
    <t xml:space="preserve">https://contrataciondelestado.es/wps/poc?uri=deeplink:detalle_licitacion&amp;idEvl=fF4xDKBOreurz3GQd5r6SQ%3D%3D</t>
  </si>
  <si>
    <t xml:space="preserve">2019007SUMAS</t>
  </si>
  <si>
    <t xml:space="preserve">Suministro e instalación de elementos técnicos para un laboratorio de prácticas de comunicaciones ópticas para la Universidad Rey Juan Carlos
</t>
  </si>
  <si>
    <t xml:space="preserve">38000000;</t>
  </si>
  <si>
    <t xml:space="preserve">38000000</t>
  </si>
  <si>
    <t xml:space="preserve">Equipo de laboratorio, óptico y de precisión (excepto gafas)</t>
  </si>
  <si>
    <t xml:space="preserve">2019-61</t>
  </si>
  <si>
    <t xml:space="preserve">PROMAX</t>
  </si>
  <si>
    <t xml:space="preserve">B65692741</t>
  </si>
  <si>
    <t xml:space="preserve">https://contrataciondelestado.es/wps/poc?uri=deeplink:detalle_licitacion&amp;idEvl=rssG0QpMCcarz3GQd5r6SQ%3D%3D</t>
  </si>
  <si>
    <t xml:space="preserve">2019088SUMASA</t>
  </si>
  <si>
    <t xml:space="preserve">Suministro e instalación de un cromatógrafo de líquidos de Alta eficacia (HPLC) para la Unviersidad Rey Juan Carlos</t>
  </si>
  <si>
    <t xml:space="preserve">38432200;</t>
  </si>
  <si>
    <t xml:space="preserve">38432200</t>
  </si>
  <si>
    <t xml:space="preserve">Cromatógrafos</t>
  </si>
  <si>
    <t xml:space="preserve">2019-59</t>
  </si>
  <si>
    <t xml:space="preserve">https://contrataciondelestado.es/wps/poc?uri=deeplink:detalle_licitacion&amp;idEvl=pUlp6l5SkZFvYnTkQN0%2FZA%3D%3D</t>
  </si>
  <si>
    <t xml:space="preserve">2019094SUMASA</t>
  </si>
  <si>
    <t xml:space="preserve">Suministro e instalación de persianas metálicas para el aulario del campus de Vicálvaro de la Universidad Rey Juan Carlos.
</t>
  </si>
  <si>
    <t xml:space="preserve">44221000;</t>
  </si>
  <si>
    <t xml:space="preserve">44221000</t>
  </si>
  <si>
    <t xml:space="preserve">Ventanas, puertas y elementos conexos</t>
  </si>
  <si>
    <t xml:space="preserve">https://contrataciondelestado.es/wps/poc?uri=deeplink:detalle_licitacion&amp;idEvl=ngkt4mo4biMuf4aBO%2BvQlQ%3D%3D</t>
  </si>
  <si>
    <t xml:space="preserve">2019071SUMNE</t>
  </si>
  <si>
    <t xml:space="preserve">Suministro e instalación de un equipo de GPC de alta temperatura para determinación de distribución de pesos moleculares en poliolefinas para el Laboratorio de Tecnología de Polímeros del Campus de Móstoles de la Universidad Rey Juan Carlos.</t>
  </si>
  <si>
    <t xml:space="preserve">38970000;</t>
  </si>
  <si>
    <t xml:space="preserve">38970000</t>
  </si>
  <si>
    <t xml:space="preserve">Investigación, ensayos y simuladores científico-técnicos</t>
  </si>
  <si>
    <t xml:space="preserve">2020-2</t>
  </si>
  <si>
    <t xml:space="preserve">POLYMER CHAR</t>
  </si>
  <si>
    <t xml:space="preserve">A96105176</t>
  </si>
  <si>
    <t xml:space="preserve">https://contrataciondelestado.es/wps/poc?uri=deeplink:detalle_licitacion&amp;idEvl=OR8YBezxQSUSugstABGr5A%3D%3D</t>
  </si>
  <si>
    <t xml:space="preserve">2019068SERA</t>
  </si>
  <si>
    <t xml:space="preserve">Servicio de reconocimientos ginecológicos y uroprostáticos para el personal de la Universidad Rey Juan Carlos.</t>
  </si>
  <si>
    <t xml:space="preserve">85121210;85121292;</t>
  </si>
  <si>
    <t xml:space="preserve">85121210</t>
  </si>
  <si>
    <t xml:space="preserve">Servicios ginecológicos u obstétricos</t>
  </si>
  <si>
    <t xml:space="preserve">85121292</t>
  </si>
  <si>
    <t xml:space="preserve">Servicios urológicos</t>
  </si>
  <si>
    <t xml:space="preserve">1</t>
  </si>
  <si>
    <t xml:space="preserve">Reconocimientos ginecológicos</t>
  </si>
  <si>
    <t xml:space="preserve">85121292;85121210;</t>
  </si>
  <si>
    <t xml:space="preserve">2020-13</t>
  </si>
  <si>
    <t xml:space="preserve">INSTITUTO DE GIENCOLOGIA EGR, S.L.</t>
  </si>
  <si>
    <t xml:space="preserve">B81316309</t>
  </si>
  <si>
    <t xml:space="preserve">2</t>
  </si>
  <si>
    <t xml:space="preserve">Reconocimientos uroprostáticos</t>
  </si>
  <si>
    <t xml:space="preserve">2020-9</t>
  </si>
  <si>
    <t xml:space="preserve">https://contrataciondelestado.es/wps/poc?uri=deeplink:detalle_licitacion&amp;idEvl=kG32IfdUJRGXQV0WE7lYPw%3D%3D</t>
  </si>
  <si>
    <t xml:space="preserve">2019004SERA</t>
  </si>
  <si>
    <t xml:space="preserve">Servicio de asistencia personal para personas con movilidad reducida de la Universidad Rey Juan Carlos</t>
  </si>
  <si>
    <t xml:space="preserve">85300000;</t>
  </si>
  <si>
    <t xml:space="preserve">85300000</t>
  </si>
  <si>
    <t xml:space="preserve">Servicios de asistencia social y servicios conexos</t>
  </si>
  <si>
    <t xml:space="preserve">2019-58</t>
  </si>
  <si>
    <t xml:space="preserve">Agustín Mª Lucena Martín</t>
  </si>
  <si>
    <t xml:space="preserve">B14699276</t>
  </si>
  <si>
    <t xml:space="preserve">https://contrataciondelestado.es/wps/poc?uri=deeplink:detalle_licitacion&amp;idEvl=j22CG0ev1Cl7h85%2Fpmmsfw%3D%3D</t>
  </si>
  <si>
    <t xml:space="preserve">2019059SUMNE</t>
  </si>
  <si>
    <t xml:space="preserve">Suministro e instalación de dos equipos de generación eléctrica fotovoltaica para la Universidad Rey Juan Carlos.</t>
  </si>
  <si>
    <t xml:space="preserve">09300000;</t>
  </si>
  <si>
    <t xml:space="preserve">09300000</t>
  </si>
  <si>
    <t xml:space="preserve">Electricidad, calefacción, energías solar y nuclear</t>
  </si>
  <si>
    <t xml:space="preserve">2019-57</t>
  </si>
  <si>
    <t xml:space="preserve">SMARTFLOWER</t>
  </si>
  <si>
    <t xml:space="preserve">B87295002</t>
  </si>
  <si>
    <t xml:space="preserve">https://contrataciondelestado.es/wps/poc?uri=deeplink:detalle_licitacion&amp;idEvl=mcNkCmFUTeguf4aBO%2BvQlQ%3D%3D</t>
  </si>
  <si>
    <t xml:space="preserve">2019044SERNE</t>
  </si>
  <si>
    <t xml:space="preserve">Servicio de soporte y mantenimiento del sistema de gestión de expedientes y licitación electrónica (PLYCA) para la  Universidad Rey Juan Carlos.</t>
  </si>
  <si>
    <t xml:space="preserve">48490000;</t>
  </si>
  <si>
    <t xml:space="preserve">48490000</t>
  </si>
  <si>
    <t xml:space="preserve">Paquetes de software de contratación administrativa</t>
  </si>
  <si>
    <t xml:space="preserve">2019-56</t>
  </si>
  <si>
    <t xml:space="preserve">Nexus Information Technology</t>
  </si>
  <si>
    <t xml:space="preserve">A81727810</t>
  </si>
  <si>
    <t xml:space="preserve">https://contrataciondelestado.es/wps/poc?uri=deeplink:detalle_licitacion&amp;idEvl=9Ptd4TqtE%2FaXQV0WE7lYPw%3D%3D</t>
  </si>
  <si>
    <t xml:space="preserve">2019036SUMA</t>
  </si>
  <si>
    <t xml:space="preserve">Suministro e instalación de césped artificial y ejecución de actuaciones complementarias en el campo de fútbol exterior de las instalaciones deportivas del Campus de Fuenlabrada de la Universidad Rey Juan Carlos</t>
  </si>
  <si>
    <t xml:space="preserve">39293400;</t>
  </si>
  <si>
    <t xml:space="preserve">39293400</t>
  </si>
  <si>
    <t xml:space="preserve">Césped artificial</t>
  </si>
  <si>
    <t xml:space="preserve">2019-55</t>
  </si>
  <si>
    <t xml:space="preserve">MECANO SPORT S.L.</t>
  </si>
  <si>
    <t xml:space="preserve">B27788397</t>
  </si>
  <si>
    <t xml:space="preserve">https://contrataciondelestado.es/wps/poc?uri=deeplink:detalle_licitacion&amp;idEvl=6xDHQU0r6jMuf4aBO%2BvQlQ%3D%3D</t>
  </si>
  <si>
    <t xml:space="preserve">2019099SERASA</t>
  </si>
  <si>
    <t xml:space="preserve">Servicio de producción de la actividad Ciclo de Jazz 2020 de la Universidad Rey Juan Carlos.</t>
  </si>
  <si>
    <t xml:space="preserve">79952100;</t>
  </si>
  <si>
    <t xml:space="preserve">79952100</t>
  </si>
  <si>
    <t xml:space="preserve">Servicios de organización de eventos culturales</t>
  </si>
  <si>
    <t xml:space="preserve">2020-5</t>
  </si>
  <si>
    <t xml:space="preserve">MARTINEZ BUENO, JAVIER</t>
  </si>
  <si>
    <t xml:space="preserve">45299863Y</t>
  </si>
  <si>
    <t xml:space="preserve">https://contrataciondelestado.es/wps/poc?uri=deeplink:detalle_licitacion&amp;idEvl=ft0fQoCe%2Fq8uf4aBO%2BvQlQ%3D%3D</t>
  </si>
  <si>
    <t xml:space="preserve">2019051SERA</t>
  </si>
  <si>
    <t xml:space="preserve">Servicio de mantenimiento integral de edificios y zonas exteriores Campus de Móstoles, Alcorcón, Fuenlabrada, Vicálvaro, Aranjuez, Quintana y Centro Manuel de Becerra de la URJC</t>
  </si>
  <si>
    <t xml:space="preserve">50000000;</t>
  </si>
  <si>
    <t xml:space="preserve">50000000</t>
  </si>
  <si>
    <t xml:space="preserve">Servicios de reparación y mantenimiento</t>
  </si>
  <si>
    <t xml:space="preserve">2019-53</t>
  </si>
  <si>
    <t xml:space="preserve">CLECE SA</t>
  </si>
  <si>
    <t xml:space="preserve">A80364243</t>
  </si>
  <si>
    <t xml:space="preserve">https://contrataciondelestado.es/wps/poc?uri=deeplink:detalle_licitacion&amp;idEvl=hutbIw2UojmXQV0WE7lYPw%3D%3D</t>
  </si>
  <si>
    <t xml:space="preserve">2019042PRINE</t>
  </si>
  <si>
    <t xml:space="preserve">2019042PRINE- Contratación del Servicio de acceso a bases de datos (Plataforma Ebsco) para la Biblioteca de la URJC</t>
  </si>
  <si>
    <t xml:space="preserve">2019-54</t>
  </si>
  <si>
    <t xml:space="preserve">https://contrataciondelestado.es/wps/poc?uri=deeplink:detalle_licitacion&amp;idEvl=9rsPXTJX7xGmq21uxhbaVQ%3D%3D</t>
  </si>
  <si>
    <t xml:space="preserve">2019021SERA</t>
  </si>
  <si>
    <t xml:space="preserve">Servicio de mantenimiento y reparación de los aparatos elevadores pertenecientes a la Universidad Rey Juan Carlos.</t>
  </si>
  <si>
    <t xml:space="preserve">50750000;</t>
  </si>
  <si>
    <t xml:space="preserve">50750000</t>
  </si>
  <si>
    <t xml:space="preserve">Servicios de mantenimiento de ascensores</t>
  </si>
  <si>
    <t xml:space="preserve">2019-52</t>
  </si>
  <si>
    <t xml:space="preserve">thyssenkrupp Elevadores, S.L.U.</t>
  </si>
  <si>
    <t xml:space="preserve">B46001897</t>
  </si>
  <si>
    <t xml:space="preserve">https://contrataciondelestado.es/wps/poc?uri=deeplink:detalle_licitacion&amp;idEvl=SWqa1UwoSYkBPRBxZ4nJ%2Fg%3D%3D</t>
  </si>
  <si>
    <t xml:space="preserve">2019093SUMASA</t>
  </si>
  <si>
    <t xml:space="preserve">Suministro e instalación de vinilos para las ventanas del Edificio Departamental del Campus de Vicálvaro</t>
  </si>
  <si>
    <t xml:space="preserve">Manual</t>
  </si>
  <si>
    <t xml:space="preserve">OVEJERO SEQUEIRO, S.L.</t>
  </si>
  <si>
    <t xml:space="preserve">B10407096</t>
  </si>
  <si>
    <t xml:space="preserve">https://contrataciondelestado.es/wps/poc?uri=deeplink:detalle_licitacion&amp;idEvl=yc1E7jSBa%2Fwuf4aBO%2BvQlQ%3D%3D</t>
  </si>
  <si>
    <t xml:space="preserve">2019063SERA</t>
  </si>
  <si>
    <t xml:space="preserve">Servicio para la realización de exámenes oficiales TOEIC Y TFI a todos los alumnos que cursan idioma moderno en la Universidad Rey Juan Carlos y a los alumnos de convocatorias libres.</t>
  </si>
  <si>
    <t xml:space="preserve">80000000;</t>
  </si>
  <si>
    <t xml:space="preserve">80000000</t>
  </si>
  <si>
    <t xml:space="preserve">Servicios de enseñanza y formación</t>
  </si>
  <si>
    <t xml:space="preserve">2020-10</t>
  </si>
  <si>
    <t xml:space="preserve">CAPMAN</t>
  </si>
  <si>
    <t xml:space="preserve">B85676286</t>
  </si>
  <si>
    <t xml:space="preserve">https://contrataciondelestado.es/wps/poc?uri=deeplink:detalle_licitacion&amp;idEvl=lyhGSlEIQgmmq21uxhbaVQ%3D%3D</t>
  </si>
  <si>
    <t xml:space="preserve">2019048SERAS</t>
  </si>
  <si>
    <t xml:space="preserve">Servicio de imprenta para la realización de material impreso personalizado para la Universidad Rey Juan Carlos</t>
  </si>
  <si>
    <t xml:space="preserve">79820000;</t>
  </si>
  <si>
    <t xml:space="preserve">79820000</t>
  </si>
  <si>
    <t xml:space="preserve">Servicios relacionados con la impresión</t>
  </si>
  <si>
    <t xml:space="preserve">2019-51</t>
  </si>
  <si>
    <t xml:space="preserve">GRAFICAS ROAL</t>
  </si>
  <si>
    <t xml:space="preserve">A78938347</t>
  </si>
  <si>
    <t xml:space="preserve">https://contrataciondelestado.es/wps/poc?uri=deeplink:detalle_licitacion&amp;idEvl=NcHOY4fYwE97h85%2Fpmmsfw%3D%3D</t>
  </si>
  <si>
    <t xml:space="preserve">2019100SERA</t>
  </si>
  <si>
    <t xml:space="preserve">Servicio de vehículo con conductor para la Universidad Rey Juan Carlos.</t>
  </si>
  <si>
    <t xml:space="preserve">60171000;</t>
  </si>
  <si>
    <t xml:space="preserve">60171000</t>
  </si>
  <si>
    <t xml:space="preserve">Alquiler de automóviles de pasajeros con conductor</t>
  </si>
  <si>
    <t xml:space="preserve">https://contrataciondelestado.es/wps/poc?uri=deeplink:detalle_licitacion&amp;idEvl=a2voC7GxrI7nSoTX3z%2F7wA%3D%3D</t>
  </si>
  <si>
    <t xml:space="preserve">2019065SUMASA</t>
  </si>
  <si>
    <t xml:space="preserve">Suministro e instalación de un equipo de prácticas del estudio de movimiento vibratorio para el campus de Fuenlabrada de la Universidad Rey Juan Carlos.</t>
  </si>
  <si>
    <t xml:space="preserve">2019-50</t>
  </si>
  <si>
    <t xml:space="preserve">ALAVA INGENIEROS</t>
  </si>
  <si>
    <t xml:space="preserve">A28570190</t>
  </si>
  <si>
    <t xml:space="preserve">https://contrataciondelestado.es/wps/poc?uri=deeplink:detalle_licitacion&amp;idEvl=2wlDtEmpjpR7h85%2Fpmmsfw%3D%3D</t>
  </si>
  <si>
    <t xml:space="preserve">2019032SERA</t>
  </si>
  <si>
    <t xml:space="preserve">Servicio de Agencia de Viajes para la Universidad Rey Juan Carlos.</t>
  </si>
  <si>
    <t xml:space="preserve">63500000;</t>
  </si>
  <si>
    <t xml:space="preserve">63500000</t>
  </si>
  <si>
    <t xml:space="preserve">Servicios de agencia de viajes, operadores turísticos y asistencia al turista</t>
  </si>
  <si>
    <t xml:space="preserve">2019-48</t>
  </si>
  <si>
    <t xml:space="preserve">GLOBALIA CORPORATE TRAVEL S.L.U.</t>
  </si>
  <si>
    <t xml:space="preserve">B57986846</t>
  </si>
  <si>
    <t xml:space="preserve">https://contrataciondelestado.es/wps/poc?uri=deeplink:detalle_licitacion&amp;idEvl=yBF5YhkQBoPnSoTX3z%2F7wA%3D%3D</t>
  </si>
  <si>
    <t xml:space="preserve">2019049SUMA</t>
  </si>
  <si>
    <t xml:space="preserve">Suministro e instalación de proyectores audiovisuales para las aulas docentes de todos los campus de la Universidad  Rey Juan Carlos</t>
  </si>
  <si>
    <t xml:space="preserve">38652100;</t>
  </si>
  <si>
    <t xml:space="preserve">38652100</t>
  </si>
  <si>
    <t xml:space="preserve">Proyectores</t>
  </si>
  <si>
    <t xml:space="preserve">2019-49</t>
  </si>
  <si>
    <t xml:space="preserve">TOWER TBA</t>
  </si>
  <si>
    <t xml:space="preserve">B80275035</t>
  </si>
  <si>
    <t xml:space="preserve">https://contrataciondelestado.es/wps/poc?uri=deeplink:detalle_licitacion&amp;idEvl=CXNS9iioHFfnSoTX3z%2F7wA%3D%3D</t>
  </si>
  <si>
    <t xml:space="preserve">2019046PRINE</t>
  </si>
  <si>
    <t xml:space="preserve">Servicio de acceso al recurso de información especializada Thomson Reuters EIKON</t>
  </si>
  <si>
    <t xml:space="preserve">2019-47</t>
  </si>
  <si>
    <t xml:space="preserve">Thomson Reuters (Markets) España</t>
  </si>
  <si>
    <t xml:space="preserve">B81878878</t>
  </si>
  <si>
    <t xml:space="preserve">https://contrataciondelestado.es/wps/poc?uri=deeplink:detalle_licitacion&amp;idEvl=4uPMB3INPCUBPRBxZ4nJ%2Fg%3D%3D</t>
  </si>
  <si>
    <t xml:space="preserve">2019070SERA</t>
  </si>
  <si>
    <t xml:space="preserve">Servicio de Impresión, personalización y entrega de títulos oficiales y Suplemento europeo al Título y diplomas de Títulos propios, expedidos por la Universidad Rey Juan Carlos.</t>
  </si>
  <si>
    <t xml:space="preserve">79800000;</t>
  </si>
  <si>
    <t xml:space="preserve">79800000</t>
  </si>
  <si>
    <t xml:space="preserve">Servicios de impresión y servicios conexos</t>
  </si>
  <si>
    <t xml:space="preserve">2020-12</t>
  </si>
  <si>
    <t xml:space="preserve">SANTURINO LÁZARO CARLOS</t>
  </si>
  <si>
    <t xml:space="preserve">A87176590</t>
  </si>
  <si>
    <t xml:space="preserve">https://contrataciondelestado.es/wps/poc?uri=deeplink:detalle_licitacion&amp;idEvl=%2FvPWtrld5qcuf4aBO%2BvQlQ%3D%3D</t>
  </si>
  <si>
    <t xml:space="preserve">2019050SUMNE</t>
  </si>
  <si>
    <t xml:space="preserve">Suministro y montaje de un aula de microscopía óptica para el campus de Alcorcón de la Universidad Rey Juan Carlos.</t>
  </si>
  <si>
    <t xml:space="preserve">38510000;</t>
  </si>
  <si>
    <t xml:space="preserve">38510000</t>
  </si>
  <si>
    <t xml:space="preserve">Microscopios</t>
  </si>
  <si>
    <t xml:space="preserve">2019-46</t>
  </si>
  <si>
    <t xml:space="preserve">PALEX</t>
  </si>
  <si>
    <t xml:space="preserve">A58710740</t>
  </si>
  <si>
    <t xml:space="preserve">https://contrataciondelestado.es/wps/poc?uri=deeplink:detalle_licitacion&amp;idEvl=ULOITFIKFZrnSoTX3z%2F7wA%3D%3D</t>
  </si>
  <si>
    <t xml:space="preserve">2019039PRIASA</t>
  </si>
  <si>
    <t xml:space="preserve">Contratación de una póliza de seguros de cobertura de responsabilidad de las autoridades y personal al servicio de la Universidad Rey Juan Carlos.</t>
  </si>
  <si>
    <t xml:space="preserve">66516500;</t>
  </si>
  <si>
    <t xml:space="preserve">66516500</t>
  </si>
  <si>
    <t xml:space="preserve">Servicios de seguros de responsabilidad profesional</t>
  </si>
  <si>
    <t xml:space="preserve">2019-45</t>
  </si>
  <si>
    <t xml:space="preserve">DUAL IBERICA RIESGOS PROFESIONALES SAU</t>
  </si>
  <si>
    <t xml:space="preserve">A82111030</t>
  </si>
  <si>
    <t xml:space="preserve">https://contrataciondelestado.es/wps/poc?uri=deeplink:detalle_licitacion&amp;idEvl=Ps7tGKV%2Bd1dvYnTkQN0%2FZA%3D%3D</t>
  </si>
  <si>
    <t xml:space="preserve">2019020OBRAS</t>
  </si>
  <si>
    <t xml:space="preserve">Ejecución de las obras de reforma de local para Aulario en el edificio Departamental del campus de Vicálvaro de la Universidad Rey Juan Carlos.</t>
  </si>
  <si>
    <t xml:space="preserve">45000000;</t>
  </si>
  <si>
    <t xml:space="preserve">45000000</t>
  </si>
  <si>
    <t xml:space="preserve">Trabajos de construcción</t>
  </si>
  <si>
    <t xml:space="preserve">Obras</t>
  </si>
  <si>
    <t xml:space="preserve">2019-44</t>
  </si>
  <si>
    <t xml:space="preserve">TRENASA S.A.</t>
  </si>
  <si>
    <t xml:space="preserve">A80375058</t>
  </si>
  <si>
    <t xml:space="preserve">https://contrataciondelestado.es/wps/poc?uri=deeplink:detalle_licitacion&amp;idEvl=tRgwoG4EFrlvYnTkQN0%2FZA%3D%3D</t>
  </si>
  <si>
    <t xml:space="preserve">2019061SUMASA</t>
  </si>
  <si>
    <t xml:space="preserve">Suministro e instalación de un equipo de visualización de flujo para los laboratorios de ingeniería aeroespacial del Campus de Fuenlabrada de la Universidad Rey Juan Carlos.</t>
  </si>
  <si>
    <t xml:space="preserve">2019-43</t>
  </si>
  <si>
    <t xml:space="preserve">EDIBON</t>
  </si>
  <si>
    <t xml:space="preserve">A84306257</t>
  </si>
  <si>
    <t xml:space="preserve">https://contrataciondelestado.es/wps/poc?uri=deeplink:detalle_licitacion&amp;idEvl=kYUuQme5UArnSoTX3z%2F7wA%3D%3D</t>
  </si>
  <si>
    <t xml:space="preserve">2019066SUMASA</t>
  </si>
  <si>
    <t xml:space="preserve">Suministro e instalación de material de robótica para los laboratorios de robótica del Campus de Fuenlabrada de la Universidad Rey Juan Carlos</t>
  </si>
  <si>
    <t xml:space="preserve">2019-42</t>
  </si>
  <si>
    <t xml:space="preserve">PRODEL,S .A.</t>
  </si>
  <si>
    <t xml:space="preserve">A28748515</t>
  </si>
  <si>
    <t xml:space="preserve">https://contrataciondelestado.es/wps/poc?uri=deeplink:detalle_licitacion&amp;idEvl=QBsPA%2FO4pykuf4aBO%2BvQlQ%3D%3D</t>
  </si>
  <si>
    <t xml:space="preserve">2019058SUMASA</t>
  </si>
  <si>
    <t xml:space="preserve">Suministro e instalación de material y componentes electrónicos para la Escuela Técnica Superior de Ingeniería de Telecomunicación del campus de Fuenlabrada de la Universidad Rey Juan Carlos.</t>
  </si>
  <si>
    <t xml:space="preserve">31000000;</t>
  </si>
  <si>
    <t xml:space="preserve">31000000</t>
  </si>
  <si>
    <t xml:space="preserve">Máquinas, aparatos, equipo y productos consumibles eléctricos; iluminación</t>
  </si>
  <si>
    <t xml:space="preserve">2019-41</t>
  </si>
  <si>
    <t xml:space="preserve">https://contrataciondelestado.es/wps/poc?uri=deeplink:detalle_licitacion&amp;idEvl=OZM7JmHYzbh7h85%2Fpmmsfw%3D%3D</t>
  </si>
  <si>
    <t xml:space="preserve">2019062SUMAS</t>
  </si>
  <si>
    <t xml:space="preserve">Suministro e instalación de equipamiento para el laboratorio de sistemas audiovisuales y multimedia del campus de Fuenlabrada de la Universidad Rey Juan Carlos</t>
  </si>
  <si>
    <t xml:space="preserve">32000000;</t>
  </si>
  <si>
    <t xml:space="preserve">32000000</t>
  </si>
  <si>
    <t xml:space="preserve">Equipos de radio, televisión, comunicaciones y telecomunicaciones y equipos conexos</t>
  </si>
  <si>
    <t xml:space="preserve">2019-40</t>
  </si>
  <si>
    <t xml:space="preserve">Sound of Numbers</t>
  </si>
  <si>
    <t xml:space="preserve">B27722404</t>
  </si>
  <si>
    <t xml:space="preserve">https://contrataciondelestado.es/wps/poc?uri=deeplink:detalle_licitacion&amp;idEvl=%2B%2FgiYtYox4yrz3GQd5r6SQ%3D%3D</t>
  </si>
  <si>
    <t xml:space="preserve">2019069SUMASA</t>
  </si>
  <si>
    <t xml:space="preserve">Suministro de 50 licencias académicas del programa Catia V5 para la Universidad Rey Juan Carlos.</t>
  </si>
  <si>
    <t xml:space="preserve">2019-39</t>
  </si>
  <si>
    <t xml:space="preserve">PRINCIPIA INGENIEROS CONSULTORES S.A.</t>
  </si>
  <si>
    <t xml:space="preserve">A81168320</t>
  </si>
  <si>
    <t xml:space="preserve">https://contrataciondelestado.es/wps/poc?uri=deeplink:detalle_licitacion&amp;idEvl=9mkOdbxPy%2FOXQV0WE7lYPw%3D%3D</t>
  </si>
  <si>
    <t xml:space="preserve">2019026SUMAS</t>
  </si>
  <si>
    <t xml:space="preserve">Suministro y mantenimiento de una plataforma de detección de plagio en la modalidad “Software As A Service” en la Universidad Rey Juan Carlos.</t>
  </si>
  <si>
    <t xml:space="preserve">48422000;</t>
  </si>
  <si>
    <t xml:space="preserve">48422000</t>
  </si>
  <si>
    <t xml:space="preserve">«Suites» de paquetes de software</t>
  </si>
  <si>
    <t xml:space="preserve">2019-36</t>
  </si>
  <si>
    <t xml:space="preserve">UNICHECK</t>
  </si>
  <si>
    <t xml:space="preserve">OTROS</t>
  </si>
  <si>
    <t xml:space="preserve">CY10325285W</t>
  </si>
  <si>
    <t xml:space="preserve">https://contrataciondelestado.es/wps/poc?uri=deeplink:detalle_licitacion&amp;idEvl=AAzDRrmN73oBPRBxZ4nJ%2Fg%3D%3D</t>
  </si>
  <si>
    <t xml:space="preserve">2019031PRINE</t>
  </si>
  <si>
    <t xml:space="preserve">2019031PRINE.Servicio de acceso al portal de Aranzadi Instituciones y a 18 títulos de revistas electrónicas de Thomson Reuters a través de la plataforma de libro electrónico de Aranzadi (denominada Proview) para la Biblioteca de la Universidad Rey Juan Carlos.</t>
  </si>
  <si>
    <t xml:space="preserve">22211000;72320000;</t>
  </si>
  <si>
    <t xml:space="preserve">22211000</t>
  </si>
  <si>
    <t xml:space="preserve">Revistas especializadas</t>
  </si>
  <si>
    <t xml:space="preserve">2019-38</t>
  </si>
  <si>
    <t xml:space="preserve">EDITORIAL ARANZADI SAU</t>
  </si>
  <si>
    <t xml:space="preserve">A81962201</t>
  </si>
  <si>
    <t xml:space="preserve">https://contrataciondelestado.es/wps/poc?uri=deeplink:detalle_licitacion&amp;idEvl=zhi5fF5WHjUSugstABGr5A%3D%3D</t>
  </si>
  <si>
    <t xml:space="preserve">2019033SUMAS</t>
  </si>
  <si>
    <t xml:space="preserve">Suministro e instalación de dock stations mecánicas, discos duros con tecnología SSD y tarjetas de vídeo para ordenadores de la Universidad Rey Juan Carlos</t>
  </si>
  <si>
    <t xml:space="preserve">30200000;</t>
  </si>
  <si>
    <t xml:space="preserve">30200000</t>
  </si>
  <si>
    <t xml:space="preserve">Equipo y material informático</t>
  </si>
  <si>
    <t xml:space="preserve">2019-37</t>
  </si>
  <si>
    <t xml:space="preserve">MCB INFORMATICA</t>
  </si>
  <si>
    <t xml:space="preserve">B78949799</t>
  </si>
  <si>
    <t xml:space="preserve">https://contrataciondelestado.es/wps/poc?uri=deeplink:detalle_licitacion&amp;idEvl=h8aJsFMEz32rz3GQd5r6SQ%3D%3D</t>
  </si>
  <si>
    <t xml:space="preserve">2019016SUMNE</t>
  </si>
  <si>
    <t xml:space="preserve">Suministro e instalación de una máquina de ensayos mecánicos universal para el Campus de Móstoles de la Universidad Rey Juan Carlos.</t>
  </si>
  <si>
    <t xml:space="preserve">2019-33</t>
  </si>
  <si>
    <t xml:space="preserve">SEM INGENIERÍA SL</t>
  </si>
  <si>
    <t xml:space="preserve">B66221748</t>
  </si>
  <si>
    <t xml:space="preserve">https://contrataciondelestado.es/wps/poc?uri=deeplink:detalle_licitacion&amp;idEvl=K1p1EhJAh2Cmq21uxhbaVQ%3D%3D</t>
  </si>
  <si>
    <t xml:space="preserve">2019025SERA</t>
  </si>
  <si>
    <t xml:space="preserve">Servicio de asesoramiento y defensa jurídica de la Universidad Rey Juan Carlos en el orden jurisdiccional penal.</t>
  </si>
  <si>
    <t xml:space="preserve">NuVe Consulting</t>
  </si>
  <si>
    <t xml:space="preserve">B98120298</t>
  </si>
  <si>
    <t xml:space="preserve">https://contrataciondelestado.es/wps/poc?uri=deeplink:detalle_licitacion&amp;idEvl=VnCwqc0nurwBPRBxZ4nJ%2Fg%3D%3D</t>
  </si>
  <si>
    <t xml:space="preserve">2019029SUMA</t>
  </si>
  <si>
    <t xml:space="preserve">Suministro e instalación de equipamiento para el laboratorio de interpretación / traducción simultánea en el Campus de Móstoles de la Universidad rey Juan Carlos.</t>
  </si>
  <si>
    <t xml:space="preserve">32000000;39000000;</t>
  </si>
  <si>
    <t xml:space="preserve">39000000</t>
  </si>
  <si>
    <t xml:space="preserve">Mobiliario (incluido el de oficina), complementos de mobiliario, aparatos electrodomésticos (excluida la iluminación) y productos de limpieza</t>
  </si>
  <si>
    <t xml:space="preserve">2019-35</t>
  </si>
  <si>
    <t xml:space="preserve">SOROLL ELECTRONIC,</t>
  </si>
  <si>
    <t xml:space="preserve">A46337028</t>
  </si>
  <si>
    <t xml:space="preserve">https://contrataciondelestado.es/wps/poc?uri=deeplink:detalle_licitacion&amp;idEvl=QFLwV26AsVMuf4aBO%2BvQlQ%3D%3D</t>
  </si>
  <si>
    <t xml:space="preserve">2019079SUMASA</t>
  </si>
  <si>
    <t xml:space="preserve">Suministro e instalación  de equipos de cosido y tratamiento de piel para la Universidad Rey Juan Carlos</t>
  </si>
  <si>
    <t xml:space="preserve">42710000;</t>
  </si>
  <si>
    <t xml:space="preserve">42710000</t>
  </si>
  <si>
    <t xml:space="preserve">Maquinaria para la industria textil</t>
  </si>
  <si>
    <t xml:space="preserve">https://contrataciondelestado.es/wps/poc?uri=deeplink:detalle_licitacion&amp;idEvl=a8usKfvKe7DnSoTX3z%2F7wA%3D%3D</t>
  </si>
  <si>
    <t xml:space="preserve">2019028OBRAS</t>
  </si>
  <si>
    <t xml:space="preserve">Obras de reforma del local para microscopio electrónico analítico en el edificio del Centro de Apoyo Tecnológico del campus de Móstoles de la Universidad Rey Juan Carlos.</t>
  </si>
  <si>
    <t xml:space="preserve">2019-32</t>
  </si>
  <si>
    <t xml:space="preserve">SECIS</t>
  </si>
  <si>
    <t xml:space="preserve">B86075785</t>
  </si>
  <si>
    <t xml:space="preserve">https://contrataciondelestado.es/wps/poc?uri=deeplink:detalle_licitacion&amp;idEvl=UpMy3v7RHlouf4aBO%2BvQlQ%3D%3D</t>
  </si>
  <si>
    <t xml:space="preserve">2019060SUMASA</t>
  </si>
  <si>
    <t xml:space="preserve">Suministro e instalación de equipos y material para realización de prácticas de química para el campus de Fuenlabrada de la Universidad Rey Juan Carlos.</t>
  </si>
  <si>
    <t xml:space="preserve">2019-31</t>
  </si>
  <si>
    <t xml:space="preserve">MATERIAL Y EQUIPOS DE VIDRIO DE LABORATORIO S.,A.</t>
  </si>
  <si>
    <t xml:space="preserve">A78552429</t>
  </si>
  <si>
    <t xml:space="preserve">https://contrataciondelestado.es/wps/poc?uri=deeplink:detalle_licitacion&amp;idEvl=gSs3hna1Ov6rz3GQd5r6SQ%3D%3D</t>
  </si>
  <si>
    <t xml:space="preserve">2019057SUMASA</t>
  </si>
  <si>
    <t xml:space="preserve">Suministro y soporte del sistema de Gestión y difusión de eventos universitarios para la  Universidad Rey Juan Carlos</t>
  </si>
  <si>
    <t xml:space="preserve">2019-30</t>
  </si>
  <si>
    <t xml:space="preserve">SYMPOSIUM BY EMAGISTER S.L.</t>
  </si>
  <si>
    <t xml:space="preserve">B66313776</t>
  </si>
  <si>
    <t xml:space="preserve">https://contrataciondelestado.es/wps/poc?uri=deeplink:detalle_licitacion&amp;idEvl=eSxbR2Zu8FGrz3GQd5r6SQ%3D%3D</t>
  </si>
  <si>
    <t xml:space="preserve">2019053SERASA</t>
  </si>
  <si>
    <t xml:space="preserve">Servicio de dirección y gestión de la actividad de los grupos de teatro de la Universidad Rey Juan Carlos</t>
  </si>
  <si>
    <t xml:space="preserve">92312100;</t>
  </si>
  <si>
    <t xml:space="preserve">92312100</t>
  </si>
  <si>
    <t xml:space="preserve">Servicios artísticos de productores de teatro, grupos de cantantes, bandas y orquestas</t>
  </si>
  <si>
    <t xml:space="preserve">2019-29</t>
  </si>
  <si>
    <t xml:space="preserve">VÍCTOR MENDOZA MARTÍNEZ</t>
  </si>
  <si>
    <t xml:space="preserve">00412902Y</t>
  </si>
  <si>
    <t xml:space="preserve">https://contrataciondelestado.es/wps/poc?uri=deeplink:detalle_licitacion&amp;idEvl=NJJ65wiBL88uf4aBO%2BvQlQ%3D%3D</t>
  </si>
  <si>
    <t xml:space="preserve">2019045SERAS</t>
  </si>
  <si>
    <t xml:space="preserve">Servicio de recogida y entrega diaria de las solicitudes de préstamos del servicio de préstamos intercampus y de préstamos interbibliotecario de las bibliotecas de la URJC.</t>
  </si>
  <si>
    <t xml:space="preserve">64120000;64110000;</t>
  </si>
  <si>
    <t xml:space="preserve">64120000</t>
  </si>
  <si>
    <t xml:space="preserve">Servicios de correo rápido</t>
  </si>
  <si>
    <t xml:space="preserve">64110000</t>
  </si>
  <si>
    <t xml:space="preserve">Servicios postales</t>
  </si>
  <si>
    <t xml:space="preserve">2019-28</t>
  </si>
  <si>
    <t xml:space="preserve">ONTIME LOGISTICA INTEGRAL</t>
  </si>
  <si>
    <t xml:space="preserve">B85720290</t>
  </si>
  <si>
    <t xml:space="preserve">https://contrataciondelestado.es/wps/poc?uri=deeplink:detalle_licitacion&amp;idEvl=9lCv0ELVP3cSugstABGr5A%3D%3D</t>
  </si>
  <si>
    <t xml:space="preserve">2019054SUMASA</t>
  </si>
  <si>
    <t xml:space="preserve">https://contrataciondelestado.es/wps/poc?uri=deeplink:detalle_licitacion&amp;idEvl=JnulHJGB2VEBPRBxZ4nJ%2Fg%3D%3D</t>
  </si>
  <si>
    <t xml:space="preserve">2019030SERA</t>
  </si>
  <si>
    <t xml:space="preserve">https://contrataciondelestado.es/wps/poc?uri=deeplink:detalle_licitacion&amp;idEvl=NPuHBnn%2BxT2XQV0WE7lYPw%3D%3D</t>
  </si>
  <si>
    <t xml:space="preserve">2019006SERA</t>
  </si>
  <si>
    <t xml:space="preserve">Servicio integral de fotocopiado, impresión y escaneado en la Universidad Rey Juan Carlos.</t>
  </si>
  <si>
    <t xml:space="preserve">79520000;</t>
  </si>
  <si>
    <t xml:space="preserve">79520000</t>
  </si>
  <si>
    <t xml:space="preserve">Servicios de reprografía</t>
  </si>
  <si>
    <t xml:space="preserve">2019-26</t>
  </si>
  <si>
    <t xml:space="preserve">Konica Minolta</t>
  </si>
  <si>
    <t xml:space="preserve">A81069197</t>
  </si>
  <si>
    <t xml:space="preserve">https://contrataciondelestado.es/wps/poc?uri=deeplink:detalle_licitacion&amp;idEvl=rojHyyPiUJqiEJrVRqloyA%3D%3D</t>
  </si>
  <si>
    <t xml:space="preserve">2019022SUMA</t>
  </si>
  <si>
    <t xml:space="preserve">Suministro y mantenimiento de las licencias Microsoft 365 A3 Core CAL para la Universidad Rey Juan Carlos</t>
  </si>
  <si>
    <t xml:space="preserve">2019-27</t>
  </si>
  <si>
    <t xml:space="preserve">Becthle Direct SLU</t>
  </si>
  <si>
    <t xml:space="preserve">B83029439</t>
  </si>
  <si>
    <t xml:space="preserve">https://contrataciondelestado.es/wps/poc?uri=deeplink:detalle_licitacion&amp;idEvl=dYZYZordmfemq21uxhbaVQ%3D%3D</t>
  </si>
  <si>
    <t xml:space="preserve">2019009SERA</t>
  </si>
  <si>
    <t xml:space="preserve">Servicio de mantenimiento de las instalaciones de detección de incendios y seguridad de la Universidad Rey Juan Carlos.</t>
  </si>
  <si>
    <t xml:space="preserve">50700000;</t>
  </si>
  <si>
    <t xml:space="preserve">50700000</t>
  </si>
  <si>
    <t xml:space="preserve">Servicios de reparación y mantenimiento de equipos de edificios</t>
  </si>
  <si>
    <t xml:space="preserve">2019-23</t>
  </si>
  <si>
    <t xml:space="preserve">ZENITH TOLEDO S.L</t>
  </si>
  <si>
    <t xml:space="preserve">B45273406</t>
  </si>
  <si>
    <t xml:space="preserve">https://contrataciondelestado.es/wps/poc?uri=deeplink:detalle_licitacion&amp;idEvl=1MUANlM0tMXnSoTX3z%2F7wA%3D%3D</t>
  </si>
  <si>
    <t xml:space="preserve">2019052SUMASA</t>
  </si>
  <si>
    <t xml:space="preserve">Suministro del programa CES EduPack para la Universidad Rey Juan Carlos</t>
  </si>
  <si>
    <t xml:space="preserve">2019-25</t>
  </si>
  <si>
    <t xml:space="preserve">MARIANO MORALES MARCOS</t>
  </si>
  <si>
    <t xml:space="preserve">B86119138</t>
  </si>
  <si>
    <t xml:space="preserve">https://contrataciondelestado.es/wps/poc?uri=deeplink:detalle_licitacion&amp;idEvl=Inw6AaJMgMUSugstABGr5A%3D%3D</t>
  </si>
  <si>
    <t xml:space="preserve">2019027SERNE</t>
  </si>
  <si>
    <t xml:space="preserve">Servicio de mantenimiento del sistema de control horario EVALOS para la Universidad Rey Juan Carlos</t>
  </si>
  <si>
    <t xml:space="preserve">51213000;</t>
  </si>
  <si>
    <t xml:space="preserve">51213000</t>
  </si>
  <si>
    <t xml:space="preserve">Servicios de instalación de equipos de control horario (fechadores y contadores)</t>
  </si>
  <si>
    <t xml:space="preserve">2019-24</t>
  </si>
  <si>
    <t xml:space="preserve">PRIMION DIGITEK, S.L.U.</t>
  </si>
  <si>
    <t xml:space="preserve">B63965933</t>
  </si>
  <si>
    <t xml:space="preserve">https://contrataciondelestado.es/wps/poc?uri=deeplink:detalle_licitacion&amp;idEvl=LuSXc0PVYXKmq21uxhbaVQ%3D%3D</t>
  </si>
  <si>
    <t xml:space="preserve">2019034SUMAS</t>
  </si>
  <si>
    <t xml:space="preserve">Suministro cuatro licencias en red de la Colección de Arquitectura, Ingeniería y Construcción de Autodesk, para su uso por el Personal de Administración y Servicios de la Universidad Rey Juan Carlos</t>
  </si>
  <si>
    <t xml:space="preserve">2019-22</t>
  </si>
  <si>
    <t xml:space="preserve">CAD&amp;LAN S.A.</t>
  </si>
  <si>
    <t xml:space="preserve">A79364394</t>
  </si>
  <si>
    <t xml:space="preserve">https://contrataciondelestado.es/wps/poc?uri=deeplink:detalle_licitacion&amp;idEvl=vq1WFfwqElCrz3GQd5r6SQ%3D%3D</t>
  </si>
  <si>
    <t xml:space="preserve">2019035SUMASA</t>
  </si>
  <si>
    <t xml:space="preserve">Suministro y mantenimiento de 10 nuevas licencias del software Veeam Backup y mantenimiento de las licencias existentes del mismo software para la Universidad Rey Juan Carlos</t>
  </si>
  <si>
    <t xml:space="preserve">2019-21</t>
  </si>
  <si>
    <t xml:space="preserve">OMEGA PERIPHERALS</t>
  </si>
  <si>
    <t xml:space="preserve">B60343076</t>
  </si>
  <si>
    <t xml:space="preserve">https://contrataciondelestado.es/wps/poc?uri=deeplink:detalle_licitacion&amp;idEvl=JBsEdX8FDaxvYnTkQN0%2FZA%3D%3D</t>
  </si>
  <si>
    <t xml:space="preserve">2019008SERA</t>
  </si>
  <si>
    <t xml:space="preserve">Servicio de mantenimiento de las instalaciones de extinción de incendios en los edificios de la Universidad Rey Juan Carlos.</t>
  </si>
  <si>
    <t xml:space="preserve">2019-20</t>
  </si>
  <si>
    <t xml:space="preserve">https://contrataciondelestado.es/wps/poc?uri=deeplink:detalle_licitacion&amp;idEvl=RWtImmoZxp17h85%2Fpmmsfw%3D%3D</t>
  </si>
  <si>
    <t xml:space="preserve">2019015SUMAS</t>
  </si>
  <si>
    <t xml:space="preserve">Suministro e instalación de una Planta Piloto de Evaporación de doble efecto controlada por pantalla táctil para la Universidad Rey Juan Carlos.</t>
  </si>
  <si>
    <t xml:space="preserve">38400000;</t>
  </si>
  <si>
    <t xml:space="preserve">38400000</t>
  </si>
  <si>
    <t xml:space="preserve">Instrumentos de medida o control de características físicas</t>
  </si>
  <si>
    <t xml:space="preserve">2019-19</t>
  </si>
  <si>
    <t xml:space="preserve">https://contrataciondelestado.es/wps/poc?uri=deeplink:detalle_licitacion&amp;idEvl=VOlkJuKkFpAuf4aBO%2BvQlQ%3D%3D</t>
  </si>
  <si>
    <t xml:space="preserve">2019014SUMASA</t>
  </si>
  <si>
    <t xml:space="preserve">Suministro e instalación de un secador de lecho fluidizado en la Universidad Rey Juan Carlos</t>
  </si>
  <si>
    <t xml:space="preserve">38570000;</t>
  </si>
  <si>
    <t xml:space="preserve">38570000</t>
  </si>
  <si>
    <t xml:space="preserve">Instrumentos y aparatos de regulación y control</t>
  </si>
  <si>
    <t xml:space="preserve">2019-18</t>
  </si>
  <si>
    <t xml:space="preserve">ELIAS JADRAQUE, S.A.</t>
  </si>
  <si>
    <t xml:space="preserve">A28745495</t>
  </si>
  <si>
    <t xml:space="preserve">https://contrataciondelestado.es/wps/poc?uri=deeplink:detalle_licitacion&amp;idEvl=h1XOSUbrFjarz3GQd5r6SQ%3D%3D</t>
  </si>
  <si>
    <t xml:space="preserve">2019013SERAS</t>
  </si>
  <si>
    <t xml:space="preserve">Servicio de Campamento Urbano Infantil de la Universidad Rey Juan Carlos para los años 2019 y 2020.</t>
  </si>
  <si>
    <t xml:space="preserve">GOFAND SIGLO XXI SL</t>
  </si>
  <si>
    <t xml:space="preserve">B91473231</t>
  </si>
  <si>
    <t xml:space="preserve">https://contrataciondelestado.es/wps/poc?uri=deeplink:detalle_licitacion&amp;idEvl=bh3lO5CdooFvYnTkQN0%2FZA%3D%3D</t>
  </si>
  <si>
    <t xml:space="preserve">2019024SUMAS</t>
  </si>
  <si>
    <t xml:space="preserve">Suministro de licencias Adobe dentro del acuerdo Crue -Adobe para la Universidad Rey Juan Carlos</t>
  </si>
  <si>
    <t xml:space="preserve">48300000;</t>
  </si>
  <si>
    <t xml:space="preserve">48300000</t>
  </si>
  <si>
    <t xml:space="preserve">Paquetes de software de creación de documentos, dibujo, tratamiento de imágenes, planificación y productividad</t>
  </si>
  <si>
    <t xml:space="preserve">2019-17</t>
  </si>
  <si>
    <t xml:space="preserve">HIBERUS SISTEMAS INFORMATICOS, SL</t>
  </si>
  <si>
    <t xml:space="preserve">B99045379</t>
  </si>
  <si>
    <t xml:space="preserve">https://contrataciondelestado.es/wps/poc?uri=deeplink:detalle_licitacion&amp;idEvl=jF9EyQrce2znSoTX3z%2F7wA%3D%3D</t>
  </si>
  <si>
    <t xml:space="preserve">2019023SUMASA</t>
  </si>
  <si>
    <t xml:space="preserve">Suministro y mantenimienitio del acceso a la plataforma de videoconferencia Blackboard Collaborate Ultra en la Universidad Rey Juan Carlos en modalidad "Software As a Service"</t>
  </si>
  <si>
    <t xml:space="preserve">72212515;32232000;48515000;</t>
  </si>
  <si>
    <t xml:space="preserve">72212515</t>
  </si>
  <si>
    <t xml:space="preserve">Servicios de desarrollo de software de videoconferencia</t>
  </si>
  <si>
    <t xml:space="preserve">32232000</t>
  </si>
  <si>
    <t xml:space="preserve">Equipo de videoconferencia</t>
  </si>
  <si>
    <t xml:space="preserve">48515000</t>
  </si>
  <si>
    <t xml:space="preserve">Paquetes de software de videoconferencia</t>
  </si>
  <si>
    <t xml:space="preserve">2019-15</t>
  </si>
  <si>
    <t xml:space="preserve">eLearning Media</t>
  </si>
  <si>
    <t xml:space="preserve">B91820472</t>
  </si>
  <si>
    <t xml:space="preserve">https://contrataciondelestado.es/wps/poc?uri=deeplink:detalle_licitacion&amp;idEvl=G7UJshHc1OgSugstABGr5A%3D%3D</t>
  </si>
  <si>
    <t xml:space="preserve">2019012SERA</t>
  </si>
  <si>
    <t xml:space="preserve">Desistimiento</t>
  </si>
  <si>
    <t xml:space="preserve">https://contrataciondelestado.es/wps/poc?uri=deeplink:detalle_licitacion&amp;idEvl=PPdBh9ce%2BXdvYnTkQN0%2FZA%3D%3D</t>
  </si>
  <si>
    <t xml:space="preserve">2019019SERASA</t>
  </si>
  <si>
    <t xml:space="preserve">Servicio de soporte y mantenimiento del proyecto de seguimiento de títulos oficiales y métricas académicas de la Universidad Rey Juan Carlos</t>
  </si>
  <si>
    <t xml:space="preserve">2019-14</t>
  </si>
  <si>
    <t xml:space="preserve">DIMETRICAL, The Analytics Lab</t>
  </si>
  <si>
    <t xml:space="preserve">B87161725</t>
  </si>
  <si>
    <t xml:space="preserve">https://contrataciondelestado.es/wps/poc?uri=deeplink:detalle_licitacion&amp;idEvl=HjAr%2FY7h5cwuf4aBO%2BvQlQ%3D%3D</t>
  </si>
  <si>
    <t xml:space="preserve">2019017SUMASA</t>
  </si>
  <si>
    <t xml:space="preserve">Suministro de becas bordadas (bandas para graduaciones) para la Universidad Rey Juan Carlos</t>
  </si>
  <si>
    <t xml:space="preserve">18400000;</t>
  </si>
  <si>
    <t xml:space="preserve">18400000</t>
  </si>
  <si>
    <t xml:space="preserve">Prendas de vestir y accesorios especiales</t>
  </si>
  <si>
    <t xml:space="preserve">2019-13</t>
  </si>
  <si>
    <t xml:space="preserve">TAMARA HERNANDEZ NIEVES</t>
  </si>
  <si>
    <t xml:space="preserve">A28582641</t>
  </si>
  <si>
    <t xml:space="preserve">https://contrataciondelestado.es/wps/poc?uri=deeplink:detalle_licitacion&amp;idEvl=8iGwptONIIrnSoTX3z%2F7wA%3D%3D</t>
  </si>
  <si>
    <t xml:space="preserve">2019005SERAS</t>
  </si>
  <si>
    <t xml:space="preserve">Servicio para la realización de una auditoría económico-financiera de las Cuentas Anuales de la Universidad Rey Juan Carlos, de una auditoría de legalidad y de las cuentas consolidadas de la Universidad con sus entes dependientes del ejercicio 2018.</t>
  </si>
  <si>
    <t xml:space="preserve">79200000;</t>
  </si>
  <si>
    <t xml:space="preserve">79200000</t>
  </si>
  <si>
    <t xml:space="preserve">Servicios de contabilidad, de auditoría y fiscales</t>
  </si>
  <si>
    <t xml:space="preserve">2019-12</t>
  </si>
  <si>
    <t xml:space="preserve">MAZARS</t>
  </si>
  <si>
    <t xml:space="preserve">B61622262</t>
  </si>
  <si>
    <t xml:space="preserve">https://contrataciondelestado.es/wps/poc?uri=deeplink:detalle_licitacion&amp;idEvl=NvBSWj58C3TnSoTX3z%2F7wA%3D%3D</t>
  </si>
  <si>
    <t xml:space="preserve">2019002SERNE</t>
  </si>
  <si>
    <t xml:space="preserve">Servicio de mantenimiento del programa de gestión de los préstamos interbibliotecarios de la Biblioteca de la Universidad Rey Juan Carlos.</t>
  </si>
  <si>
    <t xml:space="preserve">48900000;</t>
  </si>
  <si>
    <t xml:space="preserve">48900000</t>
  </si>
  <si>
    <t xml:space="preserve">Paquetes de software y sistemas informáticos diversos</t>
  </si>
  <si>
    <t xml:space="preserve">2019-11</t>
  </si>
  <si>
    <t xml:space="preserve">KRONOSDOC HOSTING Y AUTOMATIZACION EN DOCUMENTACION SL</t>
  </si>
  <si>
    <t xml:space="preserve">B65125817</t>
  </si>
  <si>
    <t xml:space="preserve">https://contrataciondelestado.es/wps/poc?uri=deeplink:detalle_licitacion&amp;idEvl=wHCARxoKNoSXQV0WE7lYPw%3D%3D</t>
  </si>
  <si>
    <t xml:space="preserve">2019001SUMA</t>
  </si>
  <si>
    <t xml:space="preserve">
Suministro, instalación y puesta en funcionamiento de una  bomba de calor y alquiler de bomba de calor provisional hasta la instalación de la misma, que suministre calefacción y  climatización al edificio Lucas Jordán del campus Aranjuez de la Universidad Rey Juan Carlos.</t>
  </si>
  <si>
    <t xml:space="preserve">42500000;</t>
  </si>
  <si>
    <t xml:space="preserve">42500000</t>
  </si>
  <si>
    <t xml:space="preserve">Equipos de refrigeración y ventilación</t>
  </si>
  <si>
    <t xml:space="preserve">2019-10</t>
  </si>
  <si>
    <t xml:space="preserve">NOVOCLIMA, S.A.</t>
  </si>
  <si>
    <t xml:space="preserve">A28432870</t>
  </si>
  <si>
    <t xml:space="preserve">https://contrataciondelestado.es/wps/poc?uri=deeplink:detalle_licitacion&amp;idEvl=1g6DTBc478ISugstABGr5A%3D%3D</t>
  </si>
  <si>
    <t xml:space="preserve">2018039SERA</t>
  </si>
  <si>
    <t xml:space="preserve">Servicio de Auxiliares de Servicio para la Universidad Rey Juan Carlos.</t>
  </si>
  <si>
    <t xml:space="preserve">98341130;</t>
  </si>
  <si>
    <t xml:space="preserve">98341130</t>
  </si>
  <si>
    <t xml:space="preserve">Servicios de conserjería</t>
  </si>
  <si>
    <t xml:space="preserve">2019-8</t>
  </si>
  <si>
    <t xml:space="preserve">INTEGRA MGSI CEE, SL</t>
  </si>
  <si>
    <t xml:space="preserve">B82992744</t>
  </si>
  <si>
    <t xml:space="preserve">https://contrataciondelestado.es/wps/poc?uri=deeplink:detalle_licitacion&amp;idEvl=3tWtS9bncXqiEJrVRqloyA%3D%3D</t>
  </si>
  <si>
    <t xml:space="preserve">20180041SUMA</t>
  </si>
  <si>
    <t xml:space="preserve">Suministro e instalación de una turbina de gas de doble eje de generación eléctrica con fines docentes en la Universidad Rey Juan Carlos.</t>
  </si>
  <si>
    <t xml:space="preserve">42112300;</t>
  </si>
  <si>
    <t xml:space="preserve">42112300</t>
  </si>
  <si>
    <t xml:space="preserve">Turbinas de gas</t>
  </si>
  <si>
    <t xml:space="preserve">2019-9</t>
  </si>
  <si>
    <t xml:space="preserve">https://contrataciondelestado.es/wps/poc?uri=deeplink:detalle_licitacion&amp;idEvl=Lw8i3Vm%2BNLlvYnTkQN0%2FZA%3D%3D</t>
  </si>
  <si>
    <t xml:space="preserve">2019011SERAS</t>
  </si>
  <si>
    <t xml:space="preserve">Servicio de recogida y entrega diaria de las solicitudes de préstamos del servicio de préstamo intercampus y de préstamo interbibliotecario de las bibliotecas de la Universidad Rey Juan Carlos.</t>
  </si>
  <si>
    <t xml:space="preserve">https://contrataciondelestado.es/wps/poc?uri=deeplink:detalle_licitacion&amp;idEvl=PKgDg4AGc9ISugstABGr5A%3D%3D</t>
  </si>
  <si>
    <t xml:space="preserve">20180051SUMASA</t>
  </si>
  <si>
    <t xml:space="preserve">Suministro e instalación de una máquina universal de ensayos mecánicos para la Universidad Rey Juan Carlos.</t>
  </si>
  <si>
    <t xml:space="preserve">2019-7</t>
  </si>
  <si>
    <t xml:space="preserve">MECANICA CIENTIFICA, S.A.</t>
  </si>
  <si>
    <t xml:space="preserve">A28327625</t>
  </si>
  <si>
    <t xml:space="preserve">https://contrataciondelestado.es/wps/poc?uri=deeplink:detalle_licitacion&amp;idEvl=s90tE8Abipsuf4aBO%2BvQlQ%3D%3D</t>
  </si>
  <si>
    <t xml:space="preserve">2018040SERA</t>
  </si>
  <si>
    <t xml:space="preserve">Servicio de mudanzas, montajes y traslado de materiales y mobiliario para la Universidad Rey Juan Carlos.</t>
  </si>
  <si>
    <t xml:space="preserve">63100000;</t>
  </si>
  <si>
    <t xml:space="preserve">63100000</t>
  </si>
  <si>
    <t xml:space="preserve">Servicios de carga, descarga y almacenamiento</t>
  </si>
  <si>
    <t xml:space="preserve">2019-6</t>
  </si>
  <si>
    <t xml:space="preserve">ORDAX, S.L.</t>
  </si>
  <si>
    <t xml:space="preserve">B80132145</t>
  </si>
  <si>
    <t xml:space="preserve">https://contrataciondelestado.es/wps/poc?uri=deeplink:detalle_licitacion&amp;idEvl=17L22hBH1%2FPnSoTX3z%2F7wA%3D%3D</t>
  </si>
  <si>
    <t xml:space="preserve">2019003SUMASA</t>
  </si>
  <si>
    <t xml:space="preserve">Suministro y mantenimiento de 100 licencias del programa SPSS para su uso docente e investigador en la Universidad Rey Juan Carlos</t>
  </si>
  <si>
    <t xml:space="preserve">2019-5</t>
  </si>
  <si>
    <t xml:space="preserve">CRAYON ESPAÑA</t>
  </si>
  <si>
    <t xml:space="preserve">73584890R</t>
  </si>
  <si>
    <t xml:space="preserve">https://contrataciondelestado.es/wps/poc?uri=deeplink:detalle_licitacion&amp;idEvl=qdjJXeh%2Favp7h85%2Fpmmsfw%3D%3D</t>
  </si>
  <si>
    <t xml:space="preserve">2018045SERNE</t>
  </si>
  <si>
    <t xml:space="preserve">Servicio de mantenimiento de la solución Campus de Ansys, y suministro y mantenimiento de una (1) licencia Ansys Academic Research LS-DYNA para su uso docente e investigador en la Universidad Rey Juan Carlos.</t>
  </si>
  <si>
    <t xml:space="preserve">72267000;</t>
  </si>
  <si>
    <t xml:space="preserve">72267000</t>
  </si>
  <si>
    <t xml:space="preserve">Servicios de mantenimiento y reparación de software</t>
  </si>
  <si>
    <t xml:space="preserve">2019-4</t>
  </si>
  <si>
    <t xml:space="preserve">https://contrataciondelestado.es/wps/poc?uri=deeplink:detalle_licitacion&amp;idEvl=CT4Wp5mlexIBPRBxZ4nJ%2Fg%3D%3D</t>
  </si>
  <si>
    <t xml:space="preserve">20180013SUMAS</t>
  </si>
  <si>
    <t xml:space="preserve">Suministro de artículos promocionales para la Universidad Rey Juan Carlos.</t>
  </si>
  <si>
    <t xml:space="preserve">39294100;</t>
  </si>
  <si>
    <t xml:space="preserve">39294100</t>
  </si>
  <si>
    <t xml:space="preserve">Productos de información y promoción</t>
  </si>
  <si>
    <t xml:space="preserve">2019-3</t>
  </si>
  <si>
    <t xml:space="preserve">COARTEGIFT REGALOS PUBLICITARIOS SL</t>
  </si>
  <si>
    <t xml:space="preserve">B45846714</t>
  </si>
  <si>
    <t xml:space="preserve">https://contrataciondelestado.es/wps/poc?uri=deeplink:detalle_licitacion&amp;idEvl=WCmiE7Yly5ymq21uxhbaVQ%3D%3D</t>
  </si>
  <si>
    <t xml:space="preserve">2018023SUMNE</t>
  </si>
  <si>
    <t xml:space="preserve">Suministro e instalación de dos arcos antihurtos para la Biblioteca del Campus de Móstoles de la Universidad Rey Juan Carlos.</t>
  </si>
  <si>
    <t xml:space="preserve">2019-2</t>
  </si>
</sst>
</file>

<file path=xl/styles.xml><?xml version="1.0" encoding="utf-8"?>
<styleSheet xmlns="http://schemas.openxmlformats.org/spreadsheetml/2006/main">
  <numFmts count="2">
    <numFmt numFmtId="164" formatCode="General"/>
    <numFmt numFmtId="165" formatCode="YYYY\-MM\-DD\ HH:MM:SS&quot; UTC&quot;"/>
  </numFmts>
  <fonts count="5">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P8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13.15"/>
    <col collapsed="false" customWidth="true" hidden="false" outlineLevel="0" max="2" min="2" style="0" width="105.21"/>
    <col collapsed="false" customWidth="true" hidden="false" outlineLevel="0" max="3" min="3" style="1" width="23.19"/>
    <col collapsed="false" customWidth="true" hidden="false" outlineLevel="0" max="4" min="4" style="0" width="30.68"/>
    <col collapsed="false" customWidth="true" hidden="false" outlineLevel="0" max="5" min="5" style="1" width="23.19"/>
    <col collapsed="false" customWidth="true" hidden="false" outlineLevel="0" max="6" min="6" style="0" width="8.41"/>
    <col collapsed="false" customWidth="true" hidden="false" outlineLevel="0" max="7" min="7" style="0" width="22.97"/>
    <col collapsed="false" customWidth="true" hidden="false" outlineLevel="0" max="8" min="8" style="0" width="19.55"/>
    <col collapsed="false" customWidth="true" hidden="false" outlineLevel="0" max="9" min="9" style="0" width="23.07"/>
    <col collapsed="false" customWidth="true" hidden="false" outlineLevel="0" max="10" min="10" style="0" width="27.81"/>
    <col collapsed="false" customWidth="true" hidden="false" outlineLevel="0" max="11" min="11" style="0" width="32.45"/>
    <col collapsed="false" customWidth="true" hidden="false" outlineLevel="0" max="12" min="12" style="0" width="33"/>
    <col collapsed="false" customWidth="true" hidden="false" outlineLevel="0" max="13" min="13" style="0" width="19.99"/>
    <col collapsed="false" customWidth="true" hidden="false" outlineLevel="0" max="14" min="14" style="0" width="14.03"/>
    <col collapsed="false" customWidth="true" hidden="false" outlineLevel="0" max="15" min="15" style="0" width="10.06"/>
    <col collapsed="false" customWidth="true" hidden="false" outlineLevel="0" max="16" min="16" style="0" width="88.34"/>
    <col collapsed="false" customWidth="true" hidden="false" outlineLevel="0" max="17" min="17" style="0" width="6.53"/>
    <col collapsed="false" customWidth="true" hidden="false" outlineLevel="0" max="18" min="18" style="0" width="10.72"/>
    <col collapsed="false" customWidth="true" hidden="false" outlineLevel="0" max="19" min="19" style="0" width="6.53"/>
    <col collapsed="false" customWidth="true" hidden="false" outlineLevel="0" max="20" min="20" style="0" width="10.72"/>
    <col collapsed="false" customWidth="true" hidden="false" outlineLevel="0" max="21" min="21" style="0" width="6.53"/>
    <col collapsed="false" customWidth="true" hidden="false" outlineLevel="0" max="22" min="22" style="0" width="10.72"/>
    <col collapsed="false" customWidth="true" hidden="false" outlineLevel="0" max="23" min="23" style="0" width="6.53"/>
    <col collapsed="false" customWidth="true" hidden="false" outlineLevel="0" max="24" min="24" style="0" width="10.72"/>
    <col collapsed="false" customWidth="true" hidden="false" outlineLevel="0" max="25" min="25" style="0" width="6.53"/>
    <col collapsed="false" customWidth="true" hidden="false" outlineLevel="0" max="26" min="26" style="0" width="10.72"/>
    <col collapsed="false" customWidth="true" hidden="false" outlineLevel="0" max="27" min="27" style="0" width="6.53"/>
    <col collapsed="false" customWidth="true" hidden="false" outlineLevel="0" max="28" min="28" style="0" width="10.72"/>
    <col collapsed="false" customWidth="true" hidden="false" outlineLevel="0" max="29" min="29" style="0" width="6.53"/>
    <col collapsed="false" customWidth="true" hidden="false" outlineLevel="0" max="30" min="30" style="0" width="10.72"/>
    <col collapsed="false" customWidth="true" hidden="false" outlineLevel="0" max="31" min="31" style="0" width="6.53"/>
    <col collapsed="false" customWidth="true" hidden="false" outlineLevel="0" max="32" min="32" style="0" width="10.72"/>
    <col collapsed="false" customWidth="true" hidden="false" outlineLevel="0" max="33" min="33" style="0" width="7.64"/>
    <col collapsed="false" customWidth="true" hidden="false" outlineLevel="0" max="34" min="34" style="0" width="11.83"/>
    <col collapsed="false" customWidth="true" hidden="false" outlineLevel="0" max="35" min="35" style="0" width="7.64"/>
    <col collapsed="false" customWidth="true" hidden="false" outlineLevel="0" max="36" min="36" style="0" width="11.83"/>
    <col collapsed="false" customWidth="true" hidden="false" outlineLevel="0" max="37" min="37" style="0" width="7.64"/>
    <col collapsed="false" customWidth="true" hidden="false" outlineLevel="0" max="38" min="38" style="0" width="11.83"/>
    <col collapsed="false" customWidth="true" hidden="false" outlineLevel="0" max="39" min="39" style="0" width="7.64"/>
    <col collapsed="false" customWidth="true" hidden="false" outlineLevel="0" max="40" min="40" style="0" width="11.83"/>
    <col collapsed="false" customWidth="true" hidden="false" outlineLevel="0" max="41" min="41" style="0" width="7.64"/>
    <col collapsed="false" customWidth="true" hidden="false" outlineLevel="0" max="42" min="42" style="0" width="11.83"/>
    <col collapsed="false" customWidth="true" hidden="false" outlineLevel="0" max="43" min="43" style="0" width="7.64"/>
    <col collapsed="false" customWidth="true" hidden="false" outlineLevel="0" max="44" min="44" style="0" width="11.83"/>
    <col collapsed="false" customWidth="true" hidden="false" outlineLevel="0" max="45" min="45" style="0" width="7.64"/>
    <col collapsed="false" customWidth="true" hidden="false" outlineLevel="0" max="46" min="46" style="0" width="11.83"/>
    <col collapsed="false" customWidth="true" hidden="false" outlineLevel="0" max="47" min="47" style="0" width="7.64"/>
    <col collapsed="false" customWidth="true" hidden="false" outlineLevel="0" max="48" min="48" style="0" width="11.83"/>
    <col collapsed="false" customWidth="true" hidden="false" outlineLevel="0" max="49" min="49" style="0" width="7.64"/>
    <col collapsed="false" customWidth="true" hidden="false" outlineLevel="0" max="50" min="50" style="0" width="11.83"/>
    <col collapsed="false" customWidth="true" hidden="false" outlineLevel="0" max="51" min="51" style="0" width="7.64"/>
    <col collapsed="false" customWidth="true" hidden="false" outlineLevel="0" max="52" min="52" style="0" width="11.83"/>
    <col collapsed="false" customWidth="true" hidden="false" outlineLevel="0" max="53" min="53" style="0" width="7.64"/>
    <col collapsed="false" customWidth="true" hidden="false" outlineLevel="0" max="54" min="54" style="0" width="11.83"/>
    <col collapsed="false" customWidth="true" hidden="false" outlineLevel="0" max="55" min="55" style="0" width="16.79"/>
    <col collapsed="false" customWidth="true" hidden="false" outlineLevel="0" max="56" min="56" style="0" width="15.25"/>
    <col collapsed="false" customWidth="true" hidden="false" outlineLevel="0" max="57" min="57" style="0" width="19"/>
    <col collapsed="false" customWidth="true" hidden="false" outlineLevel="0" max="58" min="58" style="0" width="23.19"/>
    <col collapsed="false" customWidth="true" hidden="false" outlineLevel="0" max="59" min="59" style="0" width="22.3"/>
    <col collapsed="false" customWidth="true" hidden="false" outlineLevel="0" max="60" min="60" style="0" width="22.74"/>
    <col collapsed="false" customWidth="true" hidden="false" outlineLevel="0" max="61" min="61" style="0" width="38.18"/>
    <col collapsed="false" customWidth="true" hidden="false" outlineLevel="0" max="62" min="62" style="0" width="16.13"/>
    <col collapsed="false" customWidth="true" hidden="false" outlineLevel="0" max="63" min="63" style="0" width="11.39"/>
    <col collapsed="false" customWidth="true" hidden="false" outlineLevel="0" max="64" min="64" style="0" width="11.28"/>
    <col collapsed="false" customWidth="true" hidden="false" outlineLevel="0" max="65" min="65" style="0" width="37.4"/>
    <col collapsed="false" customWidth="true" hidden="false" outlineLevel="0" max="66" min="66" style="0" width="27.15"/>
    <col collapsed="false" customWidth="true" hidden="false" outlineLevel="0" max="67" min="67" style="0" width="14.03"/>
    <col collapsed="false" customWidth="true" hidden="false" outlineLevel="0" max="68" min="68" style="0" width="22.42"/>
    <col collapsed="false" customWidth="true" hidden="false" outlineLevel="0" max="69" min="69" style="0" width="24.29"/>
    <col collapsed="false" customWidth="true" hidden="false" outlineLevel="0" max="70" min="70" style="0" width="11.94"/>
    <col collapsed="false" customWidth="true" hidden="false" outlineLevel="0" max="71" min="71" style="0" width="35.21"/>
    <col collapsed="false" customWidth="true" hidden="false" outlineLevel="0" max="72" min="72" style="1" width="33.33"/>
    <col collapsed="false" customWidth="true" hidden="false" outlineLevel="0" max="73" min="73" style="1" width="52.95"/>
    <col collapsed="false" customWidth="true" hidden="false" outlineLevel="0" max="74" min="74" style="0" width="22.85"/>
    <col collapsed="false" customWidth="true" hidden="false" outlineLevel="0" max="75" min="75" style="0" width="23.41"/>
    <col collapsed="false" customWidth="true" hidden="false" outlineLevel="0" max="76" min="76" style="0" width="30.13"/>
    <col collapsed="false" customWidth="true" hidden="false" outlineLevel="0" max="77" min="77" style="0" width="38.4"/>
    <col collapsed="false" customWidth="true" hidden="false" outlineLevel="0" max="78" min="78" style="0" width="19.77"/>
    <col collapsed="false" customWidth="true" hidden="false" outlineLevel="0" max="79" min="79" style="0" width="26.27"/>
    <col collapsed="false" customWidth="true" hidden="false" outlineLevel="0" max="80" min="80" style="0" width="37.08"/>
    <col collapsed="false" customWidth="true" hidden="false" outlineLevel="0" max="81" min="81" style="0" width="8.41"/>
    <col collapsed="false" customWidth="true" hidden="false" outlineLevel="0" max="82" min="82" style="0" width="22.74"/>
    <col collapsed="false" customWidth="true" hidden="false" outlineLevel="0" max="83" min="83" style="0" width="31.02"/>
    <col collapsed="false" customWidth="true" hidden="false" outlineLevel="0" max="84" min="84" style="0" width="48.65"/>
    <col collapsed="false" customWidth="true" hidden="false" outlineLevel="0" max="85" min="85" style="0" width="48.11"/>
    <col collapsed="false" customWidth="true" hidden="false" outlineLevel="0" max="86" min="86" style="0" width="19.99"/>
    <col collapsed="false" customWidth="true" hidden="false" outlineLevel="0" max="87" min="87" style="0" width="18.45"/>
    <col collapsed="false" customWidth="true" hidden="false" outlineLevel="0" max="88" min="88" style="0" width="10.95"/>
    <col collapsed="false" customWidth="true" hidden="false" outlineLevel="0" max="89" min="89" style="0" width="88.34"/>
    <col collapsed="false" customWidth="true" hidden="false" outlineLevel="0" max="90" min="90" style="0" width="10.95"/>
    <col collapsed="false" customWidth="true" hidden="false" outlineLevel="0" max="91" min="91" style="0" width="15.14"/>
    <col collapsed="false" customWidth="true" hidden="false" outlineLevel="0" max="92" min="92" style="0" width="10.95"/>
    <col collapsed="false" customWidth="true" hidden="false" outlineLevel="0" max="93" min="93" style="0" width="15.14"/>
    <col collapsed="false" customWidth="true" hidden="false" outlineLevel="0" max="94" min="94" style="0" width="10.95"/>
    <col collapsed="false" customWidth="true" hidden="false" outlineLevel="0" max="95" min="95" style="0" width="15.14"/>
    <col collapsed="false" customWidth="true" hidden="false" outlineLevel="0" max="96" min="96" style="0" width="10.95"/>
    <col collapsed="false" customWidth="true" hidden="false" outlineLevel="0" max="97" min="97" style="0" width="15.14"/>
    <col collapsed="false" customWidth="true" hidden="false" outlineLevel="0" max="98" min="98" style="0" width="10.95"/>
    <col collapsed="false" customWidth="true" hidden="false" outlineLevel="0" max="99" min="99" style="0" width="15.14"/>
    <col collapsed="false" customWidth="true" hidden="false" outlineLevel="0" max="100" min="100" style="0" width="10.95"/>
    <col collapsed="false" customWidth="true" hidden="false" outlineLevel="0" max="101" min="101" style="0" width="15.14"/>
    <col collapsed="false" customWidth="true" hidden="false" outlineLevel="0" max="102" min="102" style="0" width="10.95"/>
    <col collapsed="false" customWidth="true" hidden="false" outlineLevel="0" max="103" min="103" style="0" width="15.14"/>
    <col collapsed="false" customWidth="true" hidden="false" outlineLevel="0" max="104" min="104" style="0" width="10.95"/>
    <col collapsed="false" customWidth="true" hidden="false" outlineLevel="0" max="105" min="105" style="0" width="15.14"/>
    <col collapsed="false" customWidth="true" hidden="false" outlineLevel="0" max="106" min="106" style="0" width="12.05"/>
    <col collapsed="false" customWidth="true" hidden="false" outlineLevel="0" max="107" min="107" style="0" width="16.24"/>
    <col collapsed="false" customWidth="true" hidden="false" outlineLevel="0" max="108" min="108" style="0" width="12.05"/>
    <col collapsed="false" customWidth="true" hidden="false" outlineLevel="0" max="109" min="109" style="0" width="16.24"/>
    <col collapsed="false" customWidth="true" hidden="false" outlineLevel="0" max="110" min="110" style="0" width="12.05"/>
    <col collapsed="false" customWidth="true" hidden="false" outlineLevel="0" max="111" min="111" style="0" width="16.24"/>
    <col collapsed="false" customWidth="true" hidden="false" outlineLevel="0" max="112" min="112" style="0" width="12.05"/>
    <col collapsed="false" customWidth="true" hidden="false" outlineLevel="0" max="113" min="113" style="0" width="16.24"/>
    <col collapsed="false" customWidth="true" hidden="false" outlineLevel="0" max="114" min="114" style="0" width="12.05"/>
    <col collapsed="false" customWidth="true" hidden="false" outlineLevel="0" max="115" min="115" style="0" width="16.24"/>
    <col collapsed="false" customWidth="true" hidden="false" outlineLevel="0" max="116" min="116" style="0" width="12.05"/>
    <col collapsed="false" customWidth="true" hidden="false" outlineLevel="0" max="117" min="117" style="0" width="16.24"/>
    <col collapsed="false" customWidth="true" hidden="false" outlineLevel="0" max="118" min="118" style="0" width="12.05"/>
    <col collapsed="false" customWidth="true" hidden="false" outlineLevel="0" max="119" min="119" style="0" width="16.24"/>
    <col collapsed="false" customWidth="true" hidden="false" outlineLevel="0" max="120" min="120" style="0" width="12.05"/>
    <col collapsed="false" customWidth="true" hidden="false" outlineLevel="0" max="121" min="121" style="0" width="16.24"/>
    <col collapsed="false" customWidth="true" hidden="false" outlineLevel="0" max="122" min="122" style="0" width="12.05"/>
    <col collapsed="false" customWidth="true" hidden="false" outlineLevel="0" max="123" min="123" style="0" width="16.24"/>
    <col collapsed="false" customWidth="true" hidden="false" outlineLevel="0" max="124" min="124" style="0" width="12.05"/>
    <col collapsed="false" customWidth="true" hidden="false" outlineLevel="0" max="125" min="125" style="0" width="16.24"/>
    <col collapsed="false" customWidth="true" hidden="false" outlineLevel="0" max="126" min="126" style="0" width="12.05"/>
    <col collapsed="false" customWidth="true" hidden="false" outlineLevel="0" max="127" min="127" style="0" width="16.24"/>
    <col collapsed="false" customWidth="true" hidden="false" outlineLevel="0" max="128" min="128" style="0" width="31.46"/>
    <col collapsed="false" customWidth="true" hidden="false" outlineLevel="0" max="129" min="129" style="0" width="38.84"/>
    <col collapsed="false" customWidth="true" hidden="false" outlineLevel="0" max="130" min="130" style="0" width="37.96"/>
    <col collapsed="false" customWidth="true" hidden="false" outlineLevel="0" max="131" min="131" style="0" width="38.4"/>
    <col collapsed="false" customWidth="true" hidden="false" outlineLevel="0" max="132" min="132" style="0" width="25.72"/>
    <col collapsed="false" customWidth="true" hidden="false" outlineLevel="0" max="133" min="133" style="1" width="34.21"/>
    <col collapsed="false" customWidth="true" hidden="false" outlineLevel="0" max="134" min="134" style="0" width="48.11"/>
    <col collapsed="false" customWidth="true" hidden="false" outlineLevel="0" max="135" min="135" style="0" width="48.43"/>
    <col collapsed="false" customWidth="true" hidden="false" outlineLevel="0" max="136" min="136" style="0" width="47.99"/>
    <col collapsed="false" customWidth="true" hidden="false" outlineLevel="0" max="137" min="137" style="0" width="61.45"/>
    <col collapsed="false" customWidth="true" hidden="false" outlineLevel="0" max="138" min="138" style="0" width="36.53"/>
    <col collapsed="false" customWidth="true" hidden="false" outlineLevel="0" max="139" min="139" style="1" width="47.99"/>
    <col collapsed="false" customWidth="true" hidden="false" outlineLevel="0" max="140" min="140" style="1" width="54.72"/>
    <col collapsed="false" customWidth="true" hidden="false" outlineLevel="0" max="141" min="141" style="0" width="42.59"/>
    <col collapsed="false" customWidth="true" hidden="false" outlineLevel="0" max="142" min="142" style="0" width="56.82"/>
    <col collapsed="false" customWidth="true" hidden="false" outlineLevel="0" max="143" min="143" style="0" width="47.66"/>
    <col collapsed="false" customWidth="true" hidden="false" outlineLevel="0" max="144" min="144" style="0" width="51.63"/>
    <col collapsed="false" customWidth="true" hidden="false" outlineLevel="0" max="145" min="145" style="0" width="51.08"/>
    <col collapsed="false" customWidth="true" hidden="false" outlineLevel="0" max="146" min="146" style="0" width="51.63"/>
    <col collapsed="false" customWidth="true" hidden="false" outlineLevel="0" max="1025" min="147" style="0" width="8.53"/>
  </cols>
  <sheetData>
    <row r="1" s="2" customFormat="true" ht="15" hidden="false" customHeight="false" outlineLevel="0" collapsed="false">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 t="s">
        <v>120</v>
      </c>
      <c r="DR1" s="2" t="s">
        <v>121</v>
      </c>
      <c r="DS1" s="2" t="s">
        <v>122</v>
      </c>
      <c r="DT1" s="2" t="s">
        <v>123</v>
      </c>
      <c r="DU1" s="2" t="s">
        <v>124</v>
      </c>
      <c r="DV1" s="2" t="s">
        <v>125</v>
      </c>
      <c r="DW1" s="2" t="s">
        <v>126</v>
      </c>
      <c r="DX1" s="2" t="s">
        <v>127</v>
      </c>
      <c r="DY1" s="2" t="s">
        <v>128</v>
      </c>
      <c r="DZ1" s="2" t="s">
        <v>129</v>
      </c>
      <c r="EA1" s="2" t="s">
        <v>130</v>
      </c>
      <c r="EB1" s="2" t="s">
        <v>131</v>
      </c>
      <c r="EC1" s="2" t="s">
        <v>132</v>
      </c>
      <c r="ED1" s="2" t="s">
        <v>133</v>
      </c>
      <c r="EE1" s="2" t="s">
        <v>134</v>
      </c>
      <c r="EF1" s="2" t="s">
        <v>135</v>
      </c>
      <c r="EG1" s="2" t="s">
        <v>136</v>
      </c>
      <c r="EH1" s="2" t="s">
        <v>137</v>
      </c>
      <c r="EI1" s="2" t="s">
        <v>138</v>
      </c>
      <c r="EJ1" s="2" t="s">
        <v>139</v>
      </c>
      <c r="EK1" s="2" t="s">
        <v>140</v>
      </c>
      <c r="EL1" s="2" t="s">
        <v>141</v>
      </c>
      <c r="EM1" s="2" t="s">
        <v>142</v>
      </c>
      <c r="EN1" s="2" t="s">
        <v>143</v>
      </c>
      <c r="EO1" s="2" t="s">
        <v>144</v>
      </c>
      <c r="EP1" s="2" t="s">
        <v>145</v>
      </c>
    </row>
    <row r="2" customFormat="false" ht="15" hidden="false" customHeight="false" outlineLevel="0" collapsed="false">
      <c r="A2" s="0" t="n">
        <v>4335323</v>
      </c>
      <c r="B2" s="0" t="s">
        <v>146</v>
      </c>
      <c r="C2" s="1" t="n">
        <v>43820.4878832176</v>
      </c>
      <c r="D2" s="0" t="s">
        <v>147</v>
      </c>
      <c r="E2" s="1" t="n">
        <v>43797</v>
      </c>
      <c r="F2" s="0" t="s">
        <v>148</v>
      </c>
      <c r="G2" s="0" t="s">
        <v>149</v>
      </c>
      <c r="H2" s="3" t="s">
        <v>150</v>
      </c>
      <c r="J2" s="0" t="n">
        <v>23480</v>
      </c>
      <c r="K2" s="0" t="n">
        <v>11740</v>
      </c>
      <c r="L2" s="0" t="n">
        <v>14205.4</v>
      </c>
      <c r="M2" s="0" t="s">
        <v>151</v>
      </c>
      <c r="N2" s="0" t="n">
        <v>1</v>
      </c>
      <c r="O2" s="0" t="s">
        <v>152</v>
      </c>
      <c r="P2" s="0" t="s">
        <v>153</v>
      </c>
      <c r="BC2" s="0" t="s">
        <v>154</v>
      </c>
      <c r="BE2" s="0" t="s">
        <v>155</v>
      </c>
      <c r="BF2" s="0" t="s">
        <v>156</v>
      </c>
      <c r="BG2" s="0" t="s">
        <v>157</v>
      </c>
      <c r="BH2" s="0" t="s">
        <v>158</v>
      </c>
      <c r="BI2" s="0" t="s">
        <v>159</v>
      </c>
      <c r="BK2" s="0" t="s">
        <v>160</v>
      </c>
      <c r="BL2" s="0" t="s">
        <v>161</v>
      </c>
      <c r="BN2" s="0" t="s">
        <v>162</v>
      </c>
      <c r="BO2" s="0" t="s">
        <v>163</v>
      </c>
      <c r="BP2" s="0" t="s">
        <v>164</v>
      </c>
      <c r="BR2" s="0" t="s">
        <v>165</v>
      </c>
      <c r="BS2" s="0" t="s">
        <v>166</v>
      </c>
      <c r="BT2" s="1" t="n">
        <v>43803.5833333333</v>
      </c>
      <c r="CC2" s="0" t="s">
        <v>167</v>
      </c>
      <c r="CD2" s="3" t="s">
        <v>150</v>
      </c>
      <c r="CE2" s="0" t="n">
        <v>23480</v>
      </c>
      <c r="CF2" s="0" t="n">
        <v>14205.4</v>
      </c>
      <c r="CG2" s="0" t="n">
        <v>11740</v>
      </c>
      <c r="CH2" s="0" t="s">
        <v>151</v>
      </c>
      <c r="CI2" s="0" t="n">
        <v>1</v>
      </c>
      <c r="CJ2" s="0" t="s">
        <v>152</v>
      </c>
      <c r="CK2" s="0" t="s">
        <v>153</v>
      </c>
      <c r="DX2" s="0" t="s">
        <v>155</v>
      </c>
      <c r="DY2" s="0" t="s">
        <v>156</v>
      </c>
      <c r="DZ2" s="0" t="s">
        <v>157</v>
      </c>
      <c r="EA2" s="0" t="s">
        <v>158</v>
      </c>
      <c r="EB2" s="0" t="s">
        <v>168</v>
      </c>
      <c r="EC2" s="1" t="n">
        <v>43820</v>
      </c>
      <c r="EE2" s="0" t="n">
        <v>14205.4</v>
      </c>
      <c r="EF2" s="0" t="n">
        <v>14205.4</v>
      </c>
      <c r="EH2" s="0" t="s">
        <v>149</v>
      </c>
      <c r="EI2" s="1" t="n">
        <v>43826</v>
      </c>
      <c r="EJ2" s="1" t="n">
        <v>43831</v>
      </c>
      <c r="EK2" s="0" t="s">
        <v>169</v>
      </c>
      <c r="EL2" s="0" t="s">
        <v>170</v>
      </c>
      <c r="EM2" s="0" t="s">
        <v>171</v>
      </c>
      <c r="EO2" s="0" t="n">
        <v>11740</v>
      </c>
      <c r="EP2" s="0" t="n">
        <v>14205.4</v>
      </c>
    </row>
    <row r="3" customFormat="false" ht="15" hidden="false" customHeight="false" outlineLevel="0" collapsed="false">
      <c r="A3" s="0" t="n">
        <v>4386658</v>
      </c>
      <c r="B3" s="0" t="s">
        <v>172</v>
      </c>
      <c r="C3" s="1" t="n">
        <v>43820.487761794</v>
      </c>
      <c r="D3" s="0" t="s">
        <v>147</v>
      </c>
      <c r="E3" s="1" t="n">
        <v>43811</v>
      </c>
      <c r="F3" s="0" t="s">
        <v>148</v>
      </c>
      <c r="G3" s="0" t="s">
        <v>173</v>
      </c>
      <c r="H3" s="0" t="s">
        <v>174</v>
      </c>
      <c r="J3" s="0" t="n">
        <v>12304</v>
      </c>
      <c r="K3" s="0" t="n">
        <v>12304</v>
      </c>
      <c r="L3" s="0" t="n">
        <v>14887.84</v>
      </c>
      <c r="M3" s="0" t="s">
        <v>175</v>
      </c>
      <c r="N3" s="0" t="n">
        <v>1</v>
      </c>
      <c r="O3" s="0" t="s">
        <v>176</v>
      </c>
      <c r="P3" s="0" t="s">
        <v>177</v>
      </c>
      <c r="BC3" s="0" t="s">
        <v>178</v>
      </c>
      <c r="BE3" s="0" t="s">
        <v>155</v>
      </c>
      <c r="BF3" s="0" t="s">
        <v>156</v>
      </c>
      <c r="BG3" s="0" t="s">
        <v>157</v>
      </c>
      <c r="BH3" s="0" t="s">
        <v>158</v>
      </c>
      <c r="BI3" s="0" t="s">
        <v>159</v>
      </c>
      <c r="BK3" s="0" t="s">
        <v>160</v>
      </c>
      <c r="BL3" s="0" t="s">
        <v>161</v>
      </c>
      <c r="BN3" s="0" t="s">
        <v>162</v>
      </c>
      <c r="BO3" s="0" t="s">
        <v>163</v>
      </c>
      <c r="BP3" s="0" t="s">
        <v>164</v>
      </c>
      <c r="BR3" s="0" t="s">
        <v>165</v>
      </c>
      <c r="BS3" s="0" t="s">
        <v>166</v>
      </c>
      <c r="BT3" s="1" t="n">
        <v>43815.5833333333</v>
      </c>
      <c r="CC3" s="0" t="s">
        <v>167</v>
      </c>
      <c r="CD3" s="0" t="s">
        <v>174</v>
      </c>
      <c r="CE3" s="0" t="n">
        <v>12304</v>
      </c>
      <c r="CF3" s="0" t="n">
        <v>14887.84</v>
      </c>
      <c r="CG3" s="0" t="n">
        <v>12304</v>
      </c>
      <c r="CH3" s="0" t="s">
        <v>175</v>
      </c>
      <c r="CI3" s="0" t="n">
        <v>1</v>
      </c>
      <c r="CJ3" s="0" t="s">
        <v>176</v>
      </c>
      <c r="CK3" s="0" t="s">
        <v>177</v>
      </c>
      <c r="DX3" s="0" t="s">
        <v>155</v>
      </c>
      <c r="DY3" s="0" t="s">
        <v>156</v>
      </c>
      <c r="DZ3" s="0" t="s">
        <v>157</v>
      </c>
      <c r="EA3" s="0" t="s">
        <v>158</v>
      </c>
      <c r="EB3" s="0" t="s">
        <v>168</v>
      </c>
      <c r="EC3" s="1" t="n">
        <v>43820</v>
      </c>
      <c r="EE3" s="0" t="n">
        <v>14887.84</v>
      </c>
      <c r="EF3" s="0" t="n">
        <v>14887.84</v>
      </c>
      <c r="EH3" s="0" t="s">
        <v>179</v>
      </c>
      <c r="EI3" s="1" t="n">
        <v>43826</v>
      </c>
      <c r="EK3" s="0" t="s">
        <v>180</v>
      </c>
      <c r="EL3" s="0" t="s">
        <v>170</v>
      </c>
      <c r="EM3" s="0" t="s">
        <v>181</v>
      </c>
      <c r="EO3" s="0" t="n">
        <v>12304</v>
      </c>
      <c r="EP3" s="0" t="n">
        <v>14887.84</v>
      </c>
    </row>
    <row r="4" customFormat="false" ht="15" hidden="false" customHeight="false" outlineLevel="0" collapsed="false">
      <c r="A4" s="0" t="n">
        <v>4161021</v>
      </c>
      <c r="B4" s="0" t="s">
        <v>182</v>
      </c>
      <c r="C4" s="1" t="n">
        <v>43819.3651743171</v>
      </c>
      <c r="D4" s="0" t="s">
        <v>147</v>
      </c>
      <c r="E4" s="1" t="n">
        <v>43759</v>
      </c>
      <c r="F4" s="0" t="s">
        <v>148</v>
      </c>
      <c r="G4" s="0" t="s">
        <v>183</v>
      </c>
      <c r="H4" s="0" t="s">
        <v>184</v>
      </c>
      <c r="J4" s="0" t="n">
        <v>35000</v>
      </c>
      <c r="K4" s="0" t="n">
        <v>35000</v>
      </c>
      <c r="L4" s="0" t="n">
        <v>35000</v>
      </c>
      <c r="M4" s="0" t="s">
        <v>185</v>
      </c>
      <c r="N4" s="0" t="n">
        <v>1</v>
      </c>
      <c r="O4" s="0" t="s">
        <v>186</v>
      </c>
      <c r="P4" s="0" t="s">
        <v>187</v>
      </c>
      <c r="BC4" s="0" t="s">
        <v>154</v>
      </c>
      <c r="BE4" s="0" t="s">
        <v>155</v>
      </c>
      <c r="BF4" s="0" t="s">
        <v>156</v>
      </c>
      <c r="BG4" s="0" t="s">
        <v>157</v>
      </c>
      <c r="BH4" s="0" t="s">
        <v>158</v>
      </c>
      <c r="BI4" s="0" t="s">
        <v>159</v>
      </c>
      <c r="BK4" s="0" t="s">
        <v>160</v>
      </c>
      <c r="BL4" s="0" t="s">
        <v>161</v>
      </c>
      <c r="BN4" s="0" t="s">
        <v>162</v>
      </c>
      <c r="BO4" s="0" t="s">
        <v>163</v>
      </c>
      <c r="BP4" s="0" t="s">
        <v>164</v>
      </c>
      <c r="BR4" s="0" t="s">
        <v>165</v>
      </c>
      <c r="BS4" s="0" t="s">
        <v>166</v>
      </c>
      <c r="BT4" s="1" t="n">
        <v>43768.5833333333</v>
      </c>
      <c r="CC4" s="0" t="s">
        <v>167</v>
      </c>
      <c r="CD4" s="0" t="s">
        <v>184</v>
      </c>
      <c r="CE4" s="0" t="n">
        <v>35000</v>
      </c>
      <c r="CF4" s="0" t="n">
        <v>35000</v>
      </c>
      <c r="CG4" s="0" t="n">
        <v>35000</v>
      </c>
      <c r="CH4" s="0" t="s">
        <v>185</v>
      </c>
      <c r="CI4" s="0" t="n">
        <v>1</v>
      </c>
      <c r="CJ4" s="0" t="s">
        <v>186</v>
      </c>
      <c r="CK4" s="0" t="s">
        <v>187</v>
      </c>
      <c r="DX4" s="0" t="s">
        <v>155</v>
      </c>
      <c r="DY4" s="0" t="s">
        <v>156</v>
      </c>
      <c r="DZ4" s="0" t="s">
        <v>157</v>
      </c>
      <c r="EA4" s="0" t="s">
        <v>158</v>
      </c>
      <c r="EB4" s="0" t="s">
        <v>168</v>
      </c>
      <c r="EC4" s="1" t="n">
        <v>43810</v>
      </c>
      <c r="EE4" s="0" t="n">
        <v>35000</v>
      </c>
      <c r="EF4" s="0" t="n">
        <v>35000</v>
      </c>
      <c r="EH4" s="0" t="s">
        <v>188</v>
      </c>
      <c r="EI4" s="1" t="n">
        <v>43817</v>
      </c>
      <c r="EK4" s="0" t="s">
        <v>189</v>
      </c>
      <c r="EL4" s="0" t="s">
        <v>170</v>
      </c>
      <c r="EM4" s="0" t="s">
        <v>190</v>
      </c>
      <c r="EO4" s="0" t="n">
        <v>35000</v>
      </c>
      <c r="EP4" s="0" t="n">
        <v>35000</v>
      </c>
    </row>
    <row r="5" customFormat="false" ht="15" hidden="false" customHeight="false" outlineLevel="0" collapsed="false">
      <c r="A5" s="0" t="n">
        <v>4416130</v>
      </c>
      <c r="B5" s="0" t="s">
        <v>191</v>
      </c>
      <c r="C5" s="1" t="n">
        <v>43817.4502092477</v>
      </c>
      <c r="D5" s="0" t="s">
        <v>147</v>
      </c>
      <c r="E5" s="1" t="n">
        <v>43812</v>
      </c>
      <c r="F5" s="0" t="s">
        <v>148</v>
      </c>
      <c r="G5" s="0" t="s">
        <v>192</v>
      </c>
      <c r="H5" s="0" t="s">
        <v>193</v>
      </c>
      <c r="J5" s="0" t="n">
        <v>266982.76</v>
      </c>
      <c r="K5" s="0" t="n">
        <v>266982.76</v>
      </c>
      <c r="L5" s="0" t="n">
        <v>323049.14</v>
      </c>
      <c r="M5" s="0" t="s">
        <v>194</v>
      </c>
      <c r="N5" s="0" t="n">
        <v>1</v>
      </c>
      <c r="O5" s="0" t="s">
        <v>195</v>
      </c>
      <c r="P5" s="0" t="s">
        <v>196</v>
      </c>
      <c r="BC5" s="0" t="s">
        <v>197</v>
      </c>
      <c r="BE5" s="0" t="s">
        <v>155</v>
      </c>
      <c r="BF5" s="0" t="s">
        <v>156</v>
      </c>
      <c r="BG5" s="0" t="s">
        <v>157</v>
      </c>
      <c r="BH5" s="0" t="s">
        <v>158</v>
      </c>
      <c r="BI5" s="0" t="s">
        <v>159</v>
      </c>
      <c r="BK5" s="0" t="s">
        <v>160</v>
      </c>
      <c r="BL5" s="0" t="s">
        <v>161</v>
      </c>
      <c r="BN5" s="0" t="s">
        <v>162</v>
      </c>
      <c r="BO5" s="0" t="s">
        <v>163</v>
      </c>
      <c r="BP5" s="0" t="s">
        <v>198</v>
      </c>
      <c r="BR5" s="0" t="s">
        <v>165</v>
      </c>
      <c r="BS5" s="0" t="s">
        <v>166</v>
      </c>
      <c r="BT5" s="1" t="n">
        <v>43854.5833333333</v>
      </c>
      <c r="BV5" s="0" t="s">
        <v>199</v>
      </c>
      <c r="CC5" s="0" t="s">
        <v>167</v>
      </c>
      <c r="CD5" s="0" t="s">
        <v>193</v>
      </c>
      <c r="CE5" s="0" t="n">
        <v>266982.76</v>
      </c>
      <c r="CF5" s="0" t="n">
        <v>323049.14</v>
      </c>
      <c r="CG5" s="0" t="n">
        <v>266982.76</v>
      </c>
      <c r="CH5" s="0" t="s">
        <v>194</v>
      </c>
      <c r="CI5" s="0" t="n">
        <v>1</v>
      </c>
      <c r="CJ5" s="0" t="s">
        <v>195</v>
      </c>
      <c r="CK5" s="0" t="s">
        <v>196</v>
      </c>
      <c r="DX5" s="0" t="s">
        <v>155</v>
      </c>
      <c r="DY5" s="0" t="s">
        <v>156</v>
      </c>
      <c r="DZ5" s="0" t="s">
        <v>157</v>
      </c>
      <c r="EA5" s="0" t="s">
        <v>158</v>
      </c>
      <c r="EB5" s="0" t="s">
        <v>168</v>
      </c>
      <c r="EC5" s="1" t="n">
        <v>43903</v>
      </c>
      <c r="EE5" s="0" t="n">
        <v>323047.06</v>
      </c>
      <c r="EF5" s="0" t="n">
        <v>323047.06</v>
      </c>
      <c r="EH5" s="0" t="s">
        <v>200</v>
      </c>
      <c r="EI5" s="1" t="n">
        <v>43980</v>
      </c>
      <c r="EK5" s="0" t="s">
        <v>201</v>
      </c>
      <c r="EL5" s="0" t="s">
        <v>170</v>
      </c>
      <c r="EM5" s="0" t="s">
        <v>202</v>
      </c>
      <c r="EO5" s="0" t="n">
        <v>266981.04</v>
      </c>
      <c r="EP5" s="0" t="n">
        <v>323047.06</v>
      </c>
    </row>
    <row r="6" customFormat="false" ht="15" hidden="false" customHeight="false" outlineLevel="0" collapsed="false">
      <c r="A6" s="0" t="n">
        <v>4210652</v>
      </c>
      <c r="B6" s="0" t="s">
        <v>203</v>
      </c>
      <c r="C6" s="1" t="n">
        <v>43815.4242150231</v>
      </c>
      <c r="D6" s="0" t="s">
        <v>147</v>
      </c>
      <c r="E6" s="1" t="n">
        <v>43768</v>
      </c>
      <c r="F6" s="0" t="s">
        <v>148</v>
      </c>
      <c r="G6" s="0" t="s">
        <v>204</v>
      </c>
      <c r="H6" s="3" t="s">
        <v>205</v>
      </c>
      <c r="J6" s="0" t="n">
        <v>18000</v>
      </c>
      <c r="K6" s="0" t="n">
        <v>18000</v>
      </c>
      <c r="L6" s="0" t="n">
        <v>21780</v>
      </c>
      <c r="M6" s="0" t="s">
        <v>206</v>
      </c>
      <c r="N6" s="0" t="n">
        <v>1</v>
      </c>
      <c r="O6" s="0" t="s">
        <v>207</v>
      </c>
      <c r="P6" s="0" t="s">
        <v>208</v>
      </c>
      <c r="BC6" s="0" t="s">
        <v>197</v>
      </c>
      <c r="BE6" s="0" t="s">
        <v>155</v>
      </c>
      <c r="BF6" s="0" t="s">
        <v>156</v>
      </c>
      <c r="BG6" s="0" t="s">
        <v>157</v>
      </c>
      <c r="BH6" s="0" t="s">
        <v>158</v>
      </c>
      <c r="BI6" s="0" t="s">
        <v>159</v>
      </c>
      <c r="BK6" s="0" t="s">
        <v>160</v>
      </c>
      <c r="BL6" s="0" t="s">
        <v>161</v>
      </c>
      <c r="BN6" s="0" t="s">
        <v>162</v>
      </c>
      <c r="BO6" s="0" t="s">
        <v>163</v>
      </c>
      <c r="BP6" s="0" t="s">
        <v>209</v>
      </c>
      <c r="BR6" s="0" t="s">
        <v>165</v>
      </c>
      <c r="BS6" s="0" t="s">
        <v>166</v>
      </c>
      <c r="BT6" s="1" t="n">
        <v>43783.5833333333</v>
      </c>
      <c r="CC6" s="0" t="s">
        <v>167</v>
      </c>
      <c r="CD6" s="3" t="s">
        <v>205</v>
      </c>
      <c r="CE6" s="0" t="n">
        <v>18000</v>
      </c>
      <c r="CF6" s="0" t="n">
        <v>21780</v>
      </c>
      <c r="CG6" s="0" t="n">
        <v>18000</v>
      </c>
      <c r="CH6" s="0" t="s">
        <v>206</v>
      </c>
      <c r="CI6" s="0" t="n">
        <v>1</v>
      </c>
      <c r="CJ6" s="0" t="s">
        <v>207</v>
      </c>
      <c r="CK6" s="0" t="s">
        <v>208</v>
      </c>
      <c r="DX6" s="0" t="s">
        <v>155</v>
      </c>
      <c r="DY6" s="0" t="s">
        <v>156</v>
      </c>
      <c r="DZ6" s="0" t="s">
        <v>157</v>
      </c>
      <c r="EA6" s="0" t="s">
        <v>158</v>
      </c>
      <c r="EB6" s="0" t="s">
        <v>168</v>
      </c>
      <c r="EC6" s="1" t="n">
        <v>43803</v>
      </c>
      <c r="EE6" s="0" t="n">
        <v>21175</v>
      </c>
      <c r="EF6" s="0" t="n">
        <v>21253.77</v>
      </c>
      <c r="EH6" s="0" t="s">
        <v>210</v>
      </c>
      <c r="EI6" s="1" t="n">
        <v>43811</v>
      </c>
      <c r="EK6" s="0" t="s">
        <v>211</v>
      </c>
      <c r="EL6" s="0" t="s">
        <v>170</v>
      </c>
      <c r="EM6" s="0" t="s">
        <v>212</v>
      </c>
      <c r="EO6" s="0" t="n">
        <v>17565.1</v>
      </c>
      <c r="EP6" s="0" t="n">
        <v>21253.77</v>
      </c>
    </row>
    <row r="7" customFormat="false" ht="15" hidden="false" customHeight="false" outlineLevel="0" collapsed="false">
      <c r="A7" s="0" t="n">
        <v>4386711</v>
      </c>
      <c r="B7" s="0" t="s">
        <v>213</v>
      </c>
      <c r="C7" s="1" t="n">
        <v>43811.3944040625</v>
      </c>
      <c r="D7" s="0" t="s">
        <v>147</v>
      </c>
      <c r="E7" s="1" t="n">
        <v>43811</v>
      </c>
      <c r="F7" s="0" t="s">
        <v>148</v>
      </c>
      <c r="G7" s="0" t="s">
        <v>214</v>
      </c>
      <c r="H7" s="0" t="s">
        <v>215</v>
      </c>
      <c r="J7" s="0" t="n">
        <v>97382</v>
      </c>
      <c r="K7" s="0" t="n">
        <v>48691</v>
      </c>
      <c r="L7" s="0" t="n">
        <v>58916.11</v>
      </c>
      <c r="M7" s="0" t="s">
        <v>216</v>
      </c>
      <c r="N7" s="0" t="n">
        <v>1</v>
      </c>
      <c r="O7" s="0" t="s">
        <v>217</v>
      </c>
      <c r="P7" s="0" t="s">
        <v>218</v>
      </c>
      <c r="BC7" s="0" t="s">
        <v>154</v>
      </c>
      <c r="BE7" s="0" t="s">
        <v>155</v>
      </c>
      <c r="BF7" s="0" t="s">
        <v>156</v>
      </c>
      <c r="BG7" s="0" t="s">
        <v>157</v>
      </c>
      <c r="BH7" s="0" t="s">
        <v>158</v>
      </c>
      <c r="BI7" s="0" t="s">
        <v>159</v>
      </c>
      <c r="BK7" s="0" t="s">
        <v>160</v>
      </c>
      <c r="BL7" s="0" t="s">
        <v>161</v>
      </c>
      <c r="BN7" s="0" t="s">
        <v>162</v>
      </c>
      <c r="BO7" s="0" t="s">
        <v>163</v>
      </c>
      <c r="BP7" s="0" t="s">
        <v>209</v>
      </c>
      <c r="BR7" s="0" t="s">
        <v>165</v>
      </c>
      <c r="BS7" s="0" t="s">
        <v>166</v>
      </c>
      <c r="BT7" s="1" t="n">
        <v>43840.5833333333</v>
      </c>
      <c r="CC7" s="0" t="s">
        <v>167</v>
      </c>
      <c r="CD7" s="0" t="s">
        <v>215</v>
      </c>
      <c r="CE7" s="0" t="n">
        <v>97382</v>
      </c>
      <c r="CF7" s="0" t="n">
        <v>58916.11</v>
      </c>
      <c r="CG7" s="0" t="n">
        <v>48691</v>
      </c>
      <c r="CH7" s="0" t="s">
        <v>216</v>
      </c>
      <c r="CI7" s="0" t="n">
        <v>1</v>
      </c>
      <c r="CJ7" s="0" t="s">
        <v>217</v>
      </c>
      <c r="CK7" s="0" t="s">
        <v>218</v>
      </c>
      <c r="DX7" s="0" t="s">
        <v>155</v>
      </c>
      <c r="DY7" s="0" t="s">
        <v>156</v>
      </c>
      <c r="DZ7" s="0" t="s">
        <v>157</v>
      </c>
      <c r="EA7" s="0" t="s">
        <v>158</v>
      </c>
      <c r="EB7" s="0" t="s">
        <v>168</v>
      </c>
      <c r="EC7" s="1" t="n">
        <v>43881</v>
      </c>
      <c r="EE7" s="0" t="n">
        <v>11.13</v>
      </c>
      <c r="EF7" s="0" t="n">
        <v>12.76</v>
      </c>
      <c r="EH7" s="0" t="s">
        <v>219</v>
      </c>
      <c r="EI7" s="1" t="n">
        <v>43887</v>
      </c>
      <c r="EK7" s="0" t="s">
        <v>220</v>
      </c>
      <c r="EL7" s="0" t="s">
        <v>170</v>
      </c>
      <c r="EM7" s="0" t="s">
        <v>221</v>
      </c>
      <c r="EO7" s="0" t="n">
        <v>9.2</v>
      </c>
      <c r="EP7" s="0" t="n">
        <v>11.1</v>
      </c>
    </row>
    <row r="8" customFormat="false" ht="15" hidden="false" customHeight="false" outlineLevel="0" collapsed="false">
      <c r="A8" s="0" t="n">
        <v>4380522</v>
      </c>
      <c r="B8" s="0" t="s">
        <v>222</v>
      </c>
      <c r="C8" s="1" t="n">
        <v>43810.7551382755</v>
      </c>
      <c r="D8" s="0" t="s">
        <v>147</v>
      </c>
      <c r="E8" s="1" t="n">
        <v>43810</v>
      </c>
      <c r="F8" s="0" t="s">
        <v>148</v>
      </c>
      <c r="G8" s="0" t="s">
        <v>223</v>
      </c>
      <c r="H8" s="0" t="s">
        <v>224</v>
      </c>
      <c r="J8" s="0" t="n">
        <v>80895.4</v>
      </c>
      <c r="K8" s="0" t="n">
        <v>53895.4</v>
      </c>
      <c r="L8" s="0" t="n">
        <v>65213.43</v>
      </c>
      <c r="M8" s="0" t="s">
        <v>225</v>
      </c>
      <c r="N8" s="0" t="n">
        <v>1</v>
      </c>
      <c r="O8" s="0" t="s">
        <v>226</v>
      </c>
      <c r="P8" s="0" t="s">
        <v>227</v>
      </c>
      <c r="BC8" s="0" t="s">
        <v>154</v>
      </c>
      <c r="BE8" s="0" t="s">
        <v>155</v>
      </c>
      <c r="BF8" s="0" t="s">
        <v>156</v>
      </c>
      <c r="BG8" s="0" t="s">
        <v>157</v>
      </c>
      <c r="BH8" s="0" t="s">
        <v>158</v>
      </c>
      <c r="BI8" s="0" t="s">
        <v>159</v>
      </c>
      <c r="BK8" s="0" t="s">
        <v>160</v>
      </c>
      <c r="BL8" s="0" t="s">
        <v>161</v>
      </c>
      <c r="BN8" s="0" t="s">
        <v>162</v>
      </c>
      <c r="BO8" s="0" t="s">
        <v>163</v>
      </c>
      <c r="BP8" s="0" t="s">
        <v>209</v>
      </c>
      <c r="BR8" s="0" t="s">
        <v>165</v>
      </c>
      <c r="BS8" s="0" t="s">
        <v>166</v>
      </c>
      <c r="BT8" s="1" t="n">
        <v>43840.5833333333</v>
      </c>
      <c r="CC8" s="0" t="s">
        <v>167</v>
      </c>
      <c r="CD8" s="0" t="s">
        <v>224</v>
      </c>
      <c r="CE8" s="0" t="n">
        <v>80895.4</v>
      </c>
      <c r="CF8" s="0" t="n">
        <v>65213.43</v>
      </c>
      <c r="CG8" s="0" t="n">
        <v>53895.4</v>
      </c>
      <c r="CH8" s="0" t="s">
        <v>225</v>
      </c>
      <c r="CI8" s="0" t="n">
        <v>1</v>
      </c>
      <c r="CJ8" s="0" t="s">
        <v>226</v>
      </c>
      <c r="CK8" s="0" t="s">
        <v>227</v>
      </c>
      <c r="DX8" s="0" t="s">
        <v>155</v>
      </c>
      <c r="DY8" s="0" t="s">
        <v>156</v>
      </c>
      <c r="DZ8" s="0" t="s">
        <v>157</v>
      </c>
      <c r="EA8" s="0" t="s">
        <v>158</v>
      </c>
      <c r="EB8" s="0" t="s">
        <v>168</v>
      </c>
      <c r="EC8" s="1" t="n">
        <v>43899</v>
      </c>
      <c r="EH8" s="0" t="s">
        <v>223</v>
      </c>
      <c r="EI8" s="1" t="n">
        <v>43958</v>
      </c>
      <c r="EJ8" s="1" t="n">
        <v>43958</v>
      </c>
      <c r="EK8" s="0" t="s">
        <v>228</v>
      </c>
      <c r="EL8" s="0" t="s">
        <v>170</v>
      </c>
      <c r="EM8" s="0" t="s">
        <v>229</v>
      </c>
      <c r="EO8" s="0" t="n">
        <v>50850</v>
      </c>
      <c r="EP8" s="0" t="n">
        <v>61528.5</v>
      </c>
    </row>
    <row r="9" customFormat="false" ht="15" hidden="false" customHeight="false" outlineLevel="0" collapsed="false">
      <c r="A9" s="0" t="n">
        <v>4380758</v>
      </c>
      <c r="B9" s="0" t="s">
        <v>230</v>
      </c>
      <c r="C9" s="1" t="n">
        <v>43810.4443578356</v>
      </c>
      <c r="D9" s="0" t="s">
        <v>147</v>
      </c>
      <c r="E9" s="1" t="n">
        <v>43810</v>
      </c>
      <c r="F9" s="0" t="s">
        <v>148</v>
      </c>
      <c r="G9" s="0" t="s">
        <v>231</v>
      </c>
      <c r="H9" s="0" t="s">
        <v>232</v>
      </c>
      <c r="J9" s="0" t="n">
        <v>78720</v>
      </c>
      <c r="K9" s="0" t="n">
        <v>78720</v>
      </c>
      <c r="L9" s="0" t="n">
        <v>95251.2</v>
      </c>
      <c r="M9" s="0" t="s">
        <v>185</v>
      </c>
      <c r="N9" s="0" t="n">
        <v>1</v>
      </c>
      <c r="O9" s="0" t="s">
        <v>186</v>
      </c>
      <c r="P9" s="0" t="s">
        <v>187</v>
      </c>
      <c r="BC9" s="0" t="s">
        <v>154</v>
      </c>
      <c r="BE9" s="0" t="s">
        <v>155</v>
      </c>
      <c r="BF9" s="0" t="s">
        <v>156</v>
      </c>
      <c r="BG9" s="0" t="s">
        <v>157</v>
      </c>
      <c r="BH9" s="0" t="s">
        <v>158</v>
      </c>
      <c r="BI9" s="0" t="s">
        <v>159</v>
      </c>
      <c r="BK9" s="0" t="s">
        <v>160</v>
      </c>
      <c r="BL9" s="0" t="s">
        <v>161</v>
      </c>
      <c r="BN9" s="0" t="s">
        <v>162</v>
      </c>
      <c r="BO9" s="0" t="s">
        <v>163</v>
      </c>
      <c r="BP9" s="0" t="s">
        <v>164</v>
      </c>
      <c r="BR9" s="0" t="s">
        <v>165</v>
      </c>
      <c r="BS9" s="0" t="s">
        <v>166</v>
      </c>
      <c r="BT9" s="1" t="n">
        <v>43812.5833333333</v>
      </c>
      <c r="CC9" s="0" t="s">
        <v>167</v>
      </c>
      <c r="CD9" s="0" t="s">
        <v>232</v>
      </c>
      <c r="CE9" s="0" t="n">
        <v>78720</v>
      </c>
      <c r="CF9" s="0" t="n">
        <v>95251.2</v>
      </c>
      <c r="CG9" s="0" t="n">
        <v>78720</v>
      </c>
      <c r="CH9" s="0" t="s">
        <v>185</v>
      </c>
      <c r="CI9" s="0" t="n">
        <v>1</v>
      </c>
      <c r="CJ9" s="0" t="s">
        <v>186</v>
      </c>
      <c r="CK9" s="0" t="s">
        <v>187</v>
      </c>
      <c r="DX9" s="0" t="s">
        <v>155</v>
      </c>
      <c r="DY9" s="0" t="s">
        <v>156</v>
      </c>
      <c r="DZ9" s="0" t="s">
        <v>157</v>
      </c>
      <c r="EA9" s="0" t="s">
        <v>158</v>
      </c>
      <c r="EB9" s="0" t="s">
        <v>168</v>
      </c>
      <c r="EC9" s="1" t="n">
        <v>43886</v>
      </c>
      <c r="EE9" s="0" t="n">
        <v>95251.2</v>
      </c>
      <c r="EF9" s="0" t="n">
        <v>95251.2</v>
      </c>
      <c r="EH9" s="0" t="s">
        <v>233</v>
      </c>
      <c r="EI9" s="1" t="n">
        <v>43889</v>
      </c>
      <c r="EK9" s="0" t="s">
        <v>189</v>
      </c>
      <c r="EL9" s="0" t="s">
        <v>170</v>
      </c>
      <c r="EM9" s="0" t="s">
        <v>190</v>
      </c>
      <c r="EO9" s="0" t="n">
        <v>78720</v>
      </c>
      <c r="EP9" s="0" t="n">
        <v>95251.2</v>
      </c>
    </row>
    <row r="10" customFormat="false" ht="15" hidden="false" customHeight="false" outlineLevel="0" collapsed="false">
      <c r="A10" s="0" t="n">
        <v>4374320</v>
      </c>
      <c r="B10" s="0" t="s">
        <v>234</v>
      </c>
      <c r="C10" s="1" t="n">
        <v>43809.602142419</v>
      </c>
      <c r="D10" s="0" t="s">
        <v>147</v>
      </c>
      <c r="E10" s="1" t="n">
        <v>43809</v>
      </c>
      <c r="F10" s="0" t="s">
        <v>148</v>
      </c>
      <c r="G10" s="0" t="s">
        <v>235</v>
      </c>
      <c r="H10" s="0" t="s">
        <v>236</v>
      </c>
      <c r="J10" s="0" t="n">
        <v>18886.56</v>
      </c>
      <c r="K10" s="0" t="n">
        <v>9443.28</v>
      </c>
      <c r="L10" s="0" t="n">
        <v>11426.37</v>
      </c>
      <c r="M10" s="0" t="s">
        <v>237</v>
      </c>
      <c r="N10" s="0" t="n">
        <v>1</v>
      </c>
      <c r="O10" s="0" t="s">
        <v>238</v>
      </c>
      <c r="P10" s="0" t="s">
        <v>239</v>
      </c>
      <c r="BC10" s="0" t="s">
        <v>154</v>
      </c>
      <c r="BE10" s="0" t="s">
        <v>155</v>
      </c>
      <c r="BF10" s="0" t="s">
        <v>156</v>
      </c>
      <c r="BG10" s="0" t="s">
        <v>157</v>
      </c>
      <c r="BH10" s="0" t="s">
        <v>158</v>
      </c>
      <c r="BI10" s="0" t="s">
        <v>159</v>
      </c>
      <c r="BK10" s="0" t="s">
        <v>160</v>
      </c>
      <c r="BL10" s="0" t="s">
        <v>161</v>
      </c>
      <c r="BN10" s="0" t="s">
        <v>162</v>
      </c>
      <c r="BO10" s="0" t="s">
        <v>163</v>
      </c>
      <c r="BP10" s="0" t="s">
        <v>209</v>
      </c>
      <c r="BR10" s="0" t="s">
        <v>165</v>
      </c>
      <c r="BS10" s="0" t="s">
        <v>166</v>
      </c>
      <c r="BT10" s="1" t="n">
        <v>43840.5833333333</v>
      </c>
      <c r="CC10" s="0" t="s">
        <v>167</v>
      </c>
      <c r="CD10" s="0" t="s">
        <v>236</v>
      </c>
      <c r="CE10" s="0" t="n">
        <v>18886.56</v>
      </c>
      <c r="CF10" s="0" t="n">
        <v>11426.37</v>
      </c>
      <c r="CG10" s="0" t="n">
        <v>9443.28</v>
      </c>
      <c r="CH10" s="0" t="s">
        <v>237</v>
      </c>
      <c r="CI10" s="0" t="n">
        <v>1</v>
      </c>
      <c r="CJ10" s="0" t="s">
        <v>238</v>
      </c>
      <c r="CK10" s="0" t="s">
        <v>239</v>
      </c>
      <c r="DX10" s="0" t="s">
        <v>155</v>
      </c>
      <c r="DY10" s="0" t="s">
        <v>156</v>
      </c>
      <c r="DZ10" s="0" t="s">
        <v>157</v>
      </c>
      <c r="EA10" s="0" t="s">
        <v>158</v>
      </c>
      <c r="EB10" s="0" t="s">
        <v>240</v>
      </c>
      <c r="EC10" s="1" t="n">
        <v>43851</v>
      </c>
    </row>
    <row r="11" customFormat="false" ht="15" hidden="false" customHeight="false" outlineLevel="0" collapsed="false">
      <c r="A11" s="0" t="n">
        <v>4147099</v>
      </c>
      <c r="B11" s="0" t="s">
        <v>241</v>
      </c>
      <c r="C11" s="1" t="n">
        <v>43803.5989730671</v>
      </c>
      <c r="D11" s="0" t="s">
        <v>147</v>
      </c>
      <c r="E11" s="1" t="n">
        <v>43754</v>
      </c>
      <c r="F11" s="0" t="s">
        <v>148</v>
      </c>
      <c r="G11" s="0" t="s">
        <v>242</v>
      </c>
      <c r="H11" s="0" t="s">
        <v>243</v>
      </c>
      <c r="J11" s="0" t="n">
        <v>14900</v>
      </c>
      <c r="K11" s="0" t="n">
        <v>14900</v>
      </c>
      <c r="L11" s="0" t="n">
        <v>18029</v>
      </c>
      <c r="M11" s="0" t="s">
        <v>244</v>
      </c>
      <c r="N11" s="0" t="n">
        <v>1</v>
      </c>
      <c r="O11" s="0" t="s">
        <v>245</v>
      </c>
      <c r="P11" s="0" t="s">
        <v>246</v>
      </c>
      <c r="BC11" s="0" t="s">
        <v>197</v>
      </c>
      <c r="BE11" s="0" t="s">
        <v>155</v>
      </c>
      <c r="BF11" s="0" t="s">
        <v>156</v>
      </c>
      <c r="BG11" s="0" t="s">
        <v>157</v>
      </c>
      <c r="BH11" s="0" t="s">
        <v>158</v>
      </c>
      <c r="BI11" s="0" t="s">
        <v>159</v>
      </c>
      <c r="BK11" s="0" t="s">
        <v>160</v>
      </c>
      <c r="BL11" s="0" t="s">
        <v>161</v>
      </c>
      <c r="BN11" s="0" t="s">
        <v>162</v>
      </c>
      <c r="BO11" s="0" t="s">
        <v>163</v>
      </c>
      <c r="BP11" s="0" t="s">
        <v>164</v>
      </c>
      <c r="BR11" s="0" t="s">
        <v>165</v>
      </c>
      <c r="BS11" s="0" t="s">
        <v>166</v>
      </c>
      <c r="BT11" s="1" t="n">
        <v>43760.5833333333</v>
      </c>
      <c r="CC11" s="0" t="s">
        <v>167</v>
      </c>
      <c r="CD11" s="0" t="s">
        <v>243</v>
      </c>
      <c r="CE11" s="0" t="n">
        <v>14900</v>
      </c>
      <c r="CF11" s="0" t="n">
        <v>18029</v>
      </c>
      <c r="CG11" s="0" t="n">
        <v>14900</v>
      </c>
      <c r="CH11" s="0" t="s">
        <v>244</v>
      </c>
      <c r="CI11" s="0" t="n">
        <v>1</v>
      </c>
      <c r="CJ11" s="0" t="s">
        <v>245</v>
      </c>
      <c r="CK11" s="0" t="s">
        <v>246</v>
      </c>
      <c r="DX11" s="0" t="s">
        <v>155</v>
      </c>
      <c r="DY11" s="0" t="s">
        <v>156</v>
      </c>
      <c r="DZ11" s="0" t="s">
        <v>157</v>
      </c>
      <c r="EA11" s="0" t="s">
        <v>158</v>
      </c>
      <c r="EB11" s="0" t="s">
        <v>168</v>
      </c>
      <c r="EC11" s="1" t="n">
        <v>43796</v>
      </c>
      <c r="EE11" s="0" t="n">
        <v>14513.95</v>
      </c>
      <c r="EF11" s="0" t="n">
        <v>15717.9</v>
      </c>
      <c r="EH11" s="0" t="s">
        <v>247</v>
      </c>
      <c r="EI11" s="1" t="n">
        <v>43801</v>
      </c>
      <c r="EK11" s="0" t="s">
        <v>248</v>
      </c>
      <c r="EL11" s="0" t="s">
        <v>170</v>
      </c>
      <c r="EM11" s="0" t="s">
        <v>249</v>
      </c>
      <c r="EO11" s="0" t="n">
        <v>11995</v>
      </c>
      <c r="EP11" s="0" t="n">
        <v>14513.95</v>
      </c>
    </row>
    <row r="12" customFormat="false" ht="15" hidden="false" customHeight="false" outlineLevel="0" collapsed="false">
      <c r="A12" s="0" t="n">
        <v>4141152</v>
      </c>
      <c r="B12" s="0" t="s">
        <v>250</v>
      </c>
      <c r="C12" s="1" t="n">
        <v>43803.5554016667</v>
      </c>
      <c r="D12" s="0" t="s">
        <v>147</v>
      </c>
      <c r="E12" s="1" t="n">
        <v>43753</v>
      </c>
      <c r="F12" s="0" t="s">
        <v>148</v>
      </c>
      <c r="G12" s="0" t="s">
        <v>251</v>
      </c>
      <c r="H12" s="3" t="s">
        <v>252</v>
      </c>
      <c r="J12" s="0" t="n">
        <v>45454.55</v>
      </c>
      <c r="K12" s="0" t="n">
        <v>45454.55</v>
      </c>
      <c r="L12" s="0" t="n">
        <v>55000</v>
      </c>
      <c r="M12" s="0" t="s">
        <v>253</v>
      </c>
      <c r="N12" s="0" t="n">
        <v>1</v>
      </c>
      <c r="O12" s="0" t="s">
        <v>254</v>
      </c>
      <c r="P12" s="0" t="s">
        <v>255</v>
      </c>
      <c r="BC12" s="0" t="s">
        <v>197</v>
      </c>
      <c r="BE12" s="0" t="s">
        <v>155</v>
      </c>
      <c r="BF12" s="0" t="s">
        <v>156</v>
      </c>
      <c r="BG12" s="0" t="s">
        <v>157</v>
      </c>
      <c r="BH12" s="0" t="s">
        <v>158</v>
      </c>
      <c r="BI12" s="0" t="s">
        <v>159</v>
      </c>
      <c r="BK12" s="0" t="s">
        <v>160</v>
      </c>
      <c r="BL12" s="0" t="s">
        <v>161</v>
      </c>
      <c r="BN12" s="0" t="s">
        <v>162</v>
      </c>
      <c r="BO12" s="0" t="s">
        <v>163</v>
      </c>
      <c r="BP12" s="0" t="s">
        <v>209</v>
      </c>
      <c r="BR12" s="0" t="s">
        <v>165</v>
      </c>
      <c r="BS12" s="0" t="s">
        <v>166</v>
      </c>
      <c r="BT12" s="1" t="n">
        <v>43774.5833333333</v>
      </c>
      <c r="CC12" s="0" t="s">
        <v>167</v>
      </c>
      <c r="CD12" s="3" t="s">
        <v>252</v>
      </c>
      <c r="CE12" s="0" t="n">
        <v>45454.55</v>
      </c>
      <c r="CF12" s="0" t="n">
        <v>55000</v>
      </c>
      <c r="CG12" s="0" t="n">
        <v>45454.55</v>
      </c>
      <c r="CH12" s="0" t="s">
        <v>253</v>
      </c>
      <c r="CI12" s="0" t="n">
        <v>1</v>
      </c>
      <c r="CJ12" s="0" t="s">
        <v>254</v>
      </c>
      <c r="CK12" s="0" t="s">
        <v>255</v>
      </c>
      <c r="DX12" s="0" t="s">
        <v>155</v>
      </c>
      <c r="DY12" s="0" t="s">
        <v>156</v>
      </c>
      <c r="DZ12" s="0" t="s">
        <v>157</v>
      </c>
      <c r="EA12" s="0" t="s">
        <v>158</v>
      </c>
      <c r="EB12" s="0" t="s">
        <v>168</v>
      </c>
      <c r="EC12" s="1" t="n">
        <v>43795</v>
      </c>
      <c r="EE12" s="0" t="n">
        <v>54921.9</v>
      </c>
      <c r="EF12" s="0" t="n">
        <v>54921.9</v>
      </c>
      <c r="EH12" s="0" t="s">
        <v>256</v>
      </c>
      <c r="EI12" s="1" t="n">
        <v>43802</v>
      </c>
      <c r="EK12" s="0" t="s">
        <v>257</v>
      </c>
      <c r="EL12" s="0" t="s">
        <v>170</v>
      </c>
      <c r="EM12" s="0" t="s">
        <v>258</v>
      </c>
      <c r="EO12" s="0" t="n">
        <v>45390</v>
      </c>
      <c r="EP12" s="0" t="n">
        <v>54921.9</v>
      </c>
    </row>
    <row r="13" customFormat="false" ht="15" hidden="false" customHeight="false" outlineLevel="0" collapsed="false">
      <c r="A13" s="0" t="n">
        <v>4136178</v>
      </c>
      <c r="B13" s="0" t="s">
        <v>259</v>
      </c>
      <c r="C13" s="1" t="n">
        <v>43803.4052129051</v>
      </c>
      <c r="D13" s="0" t="s">
        <v>147</v>
      </c>
      <c r="E13" s="1" t="n">
        <v>43752</v>
      </c>
      <c r="F13" s="0" t="s">
        <v>148</v>
      </c>
      <c r="G13" s="0" t="s">
        <v>260</v>
      </c>
      <c r="H13" s="0" t="s">
        <v>261</v>
      </c>
      <c r="J13" s="0" t="n">
        <v>22500</v>
      </c>
      <c r="K13" s="0" t="n">
        <v>22500</v>
      </c>
      <c r="L13" s="0" t="n">
        <v>27225</v>
      </c>
      <c r="M13" s="0" t="s">
        <v>262</v>
      </c>
      <c r="N13" s="0" t="n">
        <v>1</v>
      </c>
      <c r="O13" s="0" t="s">
        <v>263</v>
      </c>
      <c r="P13" s="0" t="s">
        <v>264</v>
      </c>
      <c r="BC13" s="0" t="s">
        <v>197</v>
      </c>
      <c r="BE13" s="0" t="s">
        <v>155</v>
      </c>
      <c r="BF13" s="0" t="s">
        <v>156</v>
      </c>
      <c r="BG13" s="0" t="s">
        <v>157</v>
      </c>
      <c r="BH13" s="0" t="s">
        <v>158</v>
      </c>
      <c r="BI13" s="0" t="s">
        <v>159</v>
      </c>
      <c r="BK13" s="0" t="s">
        <v>160</v>
      </c>
      <c r="BL13" s="0" t="s">
        <v>161</v>
      </c>
      <c r="BN13" s="0" t="s">
        <v>162</v>
      </c>
      <c r="BO13" s="0" t="s">
        <v>163</v>
      </c>
      <c r="BP13" s="0" t="s">
        <v>209</v>
      </c>
      <c r="BR13" s="0" t="s">
        <v>165</v>
      </c>
      <c r="BS13" s="0" t="s">
        <v>166</v>
      </c>
      <c r="BT13" s="1" t="n">
        <v>43768.5833333333</v>
      </c>
      <c r="CC13" s="0" t="s">
        <v>167</v>
      </c>
      <c r="CD13" s="0" t="s">
        <v>261</v>
      </c>
      <c r="CE13" s="0" t="n">
        <v>22500</v>
      </c>
      <c r="CF13" s="0" t="n">
        <v>27225</v>
      </c>
      <c r="CG13" s="0" t="n">
        <v>22500</v>
      </c>
      <c r="CH13" s="0" t="s">
        <v>262</v>
      </c>
      <c r="CI13" s="0" t="n">
        <v>1</v>
      </c>
      <c r="CJ13" s="0" t="s">
        <v>263</v>
      </c>
      <c r="CK13" s="0" t="s">
        <v>264</v>
      </c>
      <c r="DX13" s="0" t="s">
        <v>155</v>
      </c>
      <c r="DY13" s="0" t="s">
        <v>156</v>
      </c>
      <c r="DZ13" s="0" t="s">
        <v>157</v>
      </c>
      <c r="EA13" s="0" t="s">
        <v>158</v>
      </c>
      <c r="EB13" s="0" t="s">
        <v>168</v>
      </c>
      <c r="EC13" s="1" t="n">
        <v>43795</v>
      </c>
      <c r="EE13" s="0" t="n">
        <v>24064.92</v>
      </c>
      <c r="EF13" s="0" t="n">
        <v>24064.92</v>
      </c>
      <c r="EH13" s="0" t="s">
        <v>265</v>
      </c>
      <c r="EI13" s="1" t="n">
        <v>43802</v>
      </c>
      <c r="EK13" s="0" t="s">
        <v>211</v>
      </c>
      <c r="EL13" s="0" t="s">
        <v>170</v>
      </c>
      <c r="EM13" s="0" t="s">
        <v>212</v>
      </c>
      <c r="EO13" s="0" t="n">
        <v>19888.36</v>
      </c>
      <c r="EP13" s="0" t="n">
        <v>24064.91</v>
      </c>
    </row>
    <row r="14" customFormat="false" ht="15" hidden="false" customHeight="false" outlineLevel="0" collapsed="false">
      <c r="A14" s="0" t="n">
        <v>4245909</v>
      </c>
      <c r="B14" s="0" t="s">
        <v>266</v>
      </c>
      <c r="C14" s="1" t="n">
        <v>43797.434460787</v>
      </c>
      <c r="D14" s="0" t="s">
        <v>147</v>
      </c>
      <c r="E14" s="1" t="n">
        <v>43777</v>
      </c>
      <c r="F14" s="0" t="s">
        <v>148</v>
      </c>
      <c r="G14" s="0" t="s">
        <v>267</v>
      </c>
      <c r="H14" s="3" t="s">
        <v>268</v>
      </c>
      <c r="J14" s="0" t="n">
        <v>30000</v>
      </c>
      <c r="K14" s="0" t="n">
        <v>30000</v>
      </c>
      <c r="L14" s="0" t="n">
        <v>36300</v>
      </c>
      <c r="M14" s="0" t="s">
        <v>269</v>
      </c>
      <c r="N14" s="0" t="n">
        <v>1</v>
      </c>
      <c r="O14" s="0" t="s">
        <v>270</v>
      </c>
      <c r="P14" s="0" t="s">
        <v>271</v>
      </c>
      <c r="BC14" s="0" t="s">
        <v>197</v>
      </c>
      <c r="BE14" s="0" t="s">
        <v>155</v>
      </c>
      <c r="BF14" s="0" t="s">
        <v>156</v>
      </c>
      <c r="BG14" s="0" t="s">
        <v>157</v>
      </c>
      <c r="BH14" s="0" t="s">
        <v>158</v>
      </c>
      <c r="BI14" s="0" t="s">
        <v>159</v>
      </c>
      <c r="BK14" s="0" t="s">
        <v>160</v>
      </c>
      <c r="BL14" s="0" t="s">
        <v>161</v>
      </c>
      <c r="BN14" s="0" t="s">
        <v>162</v>
      </c>
      <c r="BO14" s="0" t="s">
        <v>163</v>
      </c>
      <c r="BP14" s="0" t="s">
        <v>209</v>
      </c>
      <c r="BR14" s="0" t="s">
        <v>165</v>
      </c>
      <c r="BS14" s="0" t="s">
        <v>166</v>
      </c>
      <c r="BT14" s="1" t="n">
        <v>43794.5833333333</v>
      </c>
      <c r="CC14" s="0" t="s">
        <v>167</v>
      </c>
      <c r="CD14" s="3" t="s">
        <v>268</v>
      </c>
      <c r="CE14" s="0" t="n">
        <v>30000</v>
      </c>
      <c r="CF14" s="0" t="n">
        <v>36300</v>
      </c>
      <c r="CG14" s="0" t="n">
        <v>30000</v>
      </c>
      <c r="CH14" s="0" t="s">
        <v>269</v>
      </c>
      <c r="CI14" s="0" t="n">
        <v>1</v>
      </c>
      <c r="CJ14" s="0" t="s">
        <v>270</v>
      </c>
      <c r="CK14" s="0" t="s">
        <v>271</v>
      </c>
      <c r="DX14" s="0" t="s">
        <v>155</v>
      </c>
      <c r="DY14" s="0" t="s">
        <v>156</v>
      </c>
      <c r="DZ14" s="0" t="s">
        <v>157</v>
      </c>
      <c r="EA14" s="0" t="s">
        <v>158</v>
      </c>
      <c r="EB14" s="0" t="s">
        <v>240</v>
      </c>
      <c r="EC14" s="1" t="n">
        <v>43797</v>
      </c>
    </row>
    <row r="15" customFormat="false" ht="15" hidden="false" customHeight="false" outlineLevel="0" collapsed="false">
      <c r="A15" s="0" t="n">
        <v>4210721</v>
      </c>
      <c r="B15" s="0" t="s">
        <v>272</v>
      </c>
      <c r="C15" s="1" t="n">
        <v>43796.7281628704</v>
      </c>
      <c r="D15" s="0" t="s">
        <v>147</v>
      </c>
      <c r="E15" s="1" t="n">
        <v>43768</v>
      </c>
      <c r="F15" s="0" t="s">
        <v>148</v>
      </c>
      <c r="G15" s="0" t="s">
        <v>273</v>
      </c>
      <c r="H15" s="0" t="s">
        <v>274</v>
      </c>
      <c r="J15" s="0" t="n">
        <v>149426.9</v>
      </c>
      <c r="K15" s="0" t="n">
        <v>149426.9</v>
      </c>
      <c r="L15" s="0" t="n">
        <v>180806.54</v>
      </c>
      <c r="M15" s="0" t="s">
        <v>275</v>
      </c>
      <c r="N15" s="0" t="n">
        <v>1</v>
      </c>
      <c r="O15" s="0" t="s">
        <v>276</v>
      </c>
      <c r="P15" s="0" t="s">
        <v>277</v>
      </c>
      <c r="BC15" s="0" t="s">
        <v>197</v>
      </c>
      <c r="BE15" s="0" t="s">
        <v>155</v>
      </c>
      <c r="BF15" s="0" t="s">
        <v>156</v>
      </c>
      <c r="BG15" s="0" t="s">
        <v>157</v>
      </c>
      <c r="BH15" s="0" t="s">
        <v>158</v>
      </c>
      <c r="BI15" s="0" t="s">
        <v>159</v>
      </c>
      <c r="BK15" s="0" t="s">
        <v>160</v>
      </c>
      <c r="BL15" s="0" t="s">
        <v>161</v>
      </c>
      <c r="BN15" s="0" t="s">
        <v>162</v>
      </c>
      <c r="BO15" s="0" t="s">
        <v>163</v>
      </c>
      <c r="BP15" s="0" t="s">
        <v>164</v>
      </c>
      <c r="BR15" s="0" t="s">
        <v>165</v>
      </c>
      <c r="BS15" s="0" t="s">
        <v>166</v>
      </c>
      <c r="BT15" s="1" t="n">
        <v>43776.5833333333</v>
      </c>
      <c r="CC15" s="0" t="s">
        <v>167</v>
      </c>
      <c r="CD15" s="0" t="s">
        <v>274</v>
      </c>
      <c r="CE15" s="0" t="n">
        <v>149426.9</v>
      </c>
      <c r="CF15" s="0" t="n">
        <v>180806.54</v>
      </c>
      <c r="CG15" s="0" t="n">
        <v>149426.9</v>
      </c>
      <c r="CH15" s="0" t="s">
        <v>275</v>
      </c>
      <c r="CI15" s="0" t="n">
        <v>1</v>
      </c>
      <c r="CJ15" s="0" t="s">
        <v>276</v>
      </c>
      <c r="CK15" s="0" t="s">
        <v>277</v>
      </c>
      <c r="DX15" s="0" t="s">
        <v>155</v>
      </c>
      <c r="DY15" s="0" t="s">
        <v>156</v>
      </c>
      <c r="DZ15" s="0" t="s">
        <v>157</v>
      </c>
      <c r="EA15" s="0" t="s">
        <v>158</v>
      </c>
      <c r="EB15" s="0" t="s">
        <v>168</v>
      </c>
      <c r="EC15" s="1" t="n">
        <v>43796</v>
      </c>
      <c r="EE15" s="0" t="n">
        <v>180806.55</v>
      </c>
      <c r="EF15" s="0" t="n">
        <v>180806.55</v>
      </c>
      <c r="EH15" s="0" t="s">
        <v>278</v>
      </c>
      <c r="EI15" s="1" t="n">
        <v>43823</v>
      </c>
      <c r="EK15" s="0" t="s">
        <v>279</v>
      </c>
      <c r="EL15" s="0" t="s">
        <v>170</v>
      </c>
      <c r="EM15" s="0" t="s">
        <v>280</v>
      </c>
      <c r="EO15" s="0" t="n">
        <v>149426.9</v>
      </c>
      <c r="EP15" s="0" t="n">
        <v>180806.55</v>
      </c>
    </row>
    <row r="16" customFormat="false" ht="15" hidden="false" customHeight="false" outlineLevel="0" collapsed="false">
      <c r="A16" s="0" t="n">
        <v>4329530</v>
      </c>
      <c r="B16" s="0" t="s">
        <v>281</v>
      </c>
      <c r="C16" s="1" t="n">
        <v>43796.5420226505</v>
      </c>
      <c r="D16" s="0" t="s">
        <v>147</v>
      </c>
      <c r="E16" s="1" t="n">
        <v>43796</v>
      </c>
      <c r="F16" s="0" t="s">
        <v>148</v>
      </c>
      <c r="G16" s="0" t="s">
        <v>282</v>
      </c>
      <c r="H16" s="0" t="s">
        <v>283</v>
      </c>
      <c r="J16" s="0" t="n">
        <v>143220</v>
      </c>
      <c r="K16" s="0" t="n">
        <v>65100</v>
      </c>
      <c r="L16" s="0" t="n">
        <v>65100</v>
      </c>
      <c r="M16" s="0" t="s">
        <v>284</v>
      </c>
      <c r="N16" s="0" t="n">
        <v>2</v>
      </c>
      <c r="O16" s="0" t="s">
        <v>285</v>
      </c>
      <c r="P16" s="0" t="s">
        <v>286</v>
      </c>
      <c r="Q16" s="0" t="s">
        <v>287</v>
      </c>
      <c r="R16" s="0" t="s">
        <v>288</v>
      </c>
      <c r="BC16" s="0" t="s">
        <v>154</v>
      </c>
      <c r="BE16" s="0" t="s">
        <v>155</v>
      </c>
      <c r="BF16" s="0" t="s">
        <v>156</v>
      </c>
      <c r="BG16" s="0" t="s">
        <v>157</v>
      </c>
      <c r="BH16" s="0" t="s">
        <v>158</v>
      </c>
      <c r="BI16" s="0" t="s">
        <v>159</v>
      </c>
      <c r="BK16" s="0" t="s">
        <v>160</v>
      </c>
      <c r="BL16" s="0" t="s">
        <v>161</v>
      </c>
      <c r="BN16" s="0" t="s">
        <v>162</v>
      </c>
      <c r="BO16" s="0" t="s">
        <v>163</v>
      </c>
      <c r="BP16" s="0" t="s">
        <v>198</v>
      </c>
      <c r="BR16" s="0" t="s">
        <v>165</v>
      </c>
      <c r="BS16" s="0" t="s">
        <v>166</v>
      </c>
      <c r="BT16" s="1" t="n">
        <v>43811.5833333333</v>
      </c>
      <c r="CC16" s="0" t="s">
        <v>289</v>
      </c>
      <c r="CD16" s="0" t="s">
        <v>290</v>
      </c>
      <c r="CF16" s="0" t="n">
        <v>54600</v>
      </c>
      <c r="CG16" s="0" t="n">
        <v>54600</v>
      </c>
      <c r="CH16" s="0" t="s">
        <v>291</v>
      </c>
      <c r="CI16" s="0" t="n">
        <v>2</v>
      </c>
      <c r="CJ16" s="0" t="s">
        <v>287</v>
      </c>
      <c r="CK16" s="0" t="s">
        <v>288</v>
      </c>
      <c r="CL16" s="0" t="s">
        <v>285</v>
      </c>
      <c r="CM16" s="0" t="s">
        <v>286</v>
      </c>
      <c r="DX16" s="0" t="s">
        <v>155</v>
      </c>
      <c r="DY16" s="0" t="s">
        <v>156</v>
      </c>
      <c r="DZ16" s="0" t="s">
        <v>157</v>
      </c>
      <c r="EA16" s="0" t="s">
        <v>158</v>
      </c>
      <c r="EB16" s="0" t="s">
        <v>168</v>
      </c>
      <c r="EC16" s="1" t="n">
        <v>43881</v>
      </c>
      <c r="EE16" s="0" t="n">
        <v>30</v>
      </c>
      <c r="EF16" s="0" t="n">
        <v>54</v>
      </c>
      <c r="EH16" s="0" t="s">
        <v>292</v>
      </c>
      <c r="EI16" s="1" t="n">
        <v>43914</v>
      </c>
      <c r="EK16" s="0" t="s">
        <v>293</v>
      </c>
      <c r="EL16" s="0" t="s">
        <v>170</v>
      </c>
      <c r="EM16" s="0" t="s">
        <v>294</v>
      </c>
      <c r="EN16" s="0" t="n">
        <f aca="false">FALSE()</f>
        <v>0</v>
      </c>
      <c r="EO16" s="0" t="n">
        <v>30</v>
      </c>
      <c r="EP16" s="0" t="n">
        <v>30</v>
      </c>
    </row>
    <row r="17" customFormat="false" ht="15" hidden="false" customHeight="false" outlineLevel="0" collapsed="false">
      <c r="A17" s="0" t="n">
        <v>4329530</v>
      </c>
      <c r="B17" s="0" t="s">
        <v>281</v>
      </c>
      <c r="C17" s="1" t="n">
        <v>43796.5420226505</v>
      </c>
      <c r="D17" s="0" t="s">
        <v>147</v>
      </c>
      <c r="E17" s="1" t="n">
        <v>43796</v>
      </c>
      <c r="F17" s="0" t="s">
        <v>148</v>
      </c>
      <c r="G17" s="0" t="s">
        <v>282</v>
      </c>
      <c r="H17" s="0" t="s">
        <v>283</v>
      </c>
      <c r="J17" s="0" t="n">
        <v>143220</v>
      </c>
      <c r="K17" s="0" t="n">
        <v>65100</v>
      </c>
      <c r="L17" s="0" t="n">
        <v>65100</v>
      </c>
      <c r="M17" s="0" t="s">
        <v>284</v>
      </c>
      <c r="N17" s="0" t="n">
        <v>2</v>
      </c>
      <c r="O17" s="0" t="s">
        <v>285</v>
      </c>
      <c r="P17" s="0" t="s">
        <v>286</v>
      </c>
      <c r="Q17" s="0" t="s">
        <v>287</v>
      </c>
      <c r="R17" s="0" t="s">
        <v>288</v>
      </c>
      <c r="BC17" s="0" t="s">
        <v>154</v>
      </c>
      <c r="BE17" s="0" t="s">
        <v>155</v>
      </c>
      <c r="BF17" s="0" t="s">
        <v>156</v>
      </c>
      <c r="BG17" s="0" t="s">
        <v>157</v>
      </c>
      <c r="BH17" s="0" t="s">
        <v>158</v>
      </c>
      <c r="BI17" s="0" t="s">
        <v>159</v>
      </c>
      <c r="BK17" s="0" t="s">
        <v>160</v>
      </c>
      <c r="BL17" s="0" t="s">
        <v>161</v>
      </c>
      <c r="BN17" s="0" t="s">
        <v>162</v>
      </c>
      <c r="BO17" s="0" t="s">
        <v>163</v>
      </c>
      <c r="BP17" s="0" t="s">
        <v>198</v>
      </c>
      <c r="BR17" s="0" t="s">
        <v>165</v>
      </c>
      <c r="BS17" s="0" t="s">
        <v>166</v>
      </c>
      <c r="BT17" s="1" t="n">
        <v>43811.5833333333</v>
      </c>
      <c r="CC17" s="0" t="s">
        <v>295</v>
      </c>
      <c r="CD17" s="0" t="s">
        <v>296</v>
      </c>
      <c r="CF17" s="0" t="n">
        <v>10500</v>
      </c>
      <c r="CG17" s="0" t="n">
        <v>10500</v>
      </c>
      <c r="CH17" s="0" t="s">
        <v>291</v>
      </c>
      <c r="CI17" s="0" t="n">
        <v>2</v>
      </c>
      <c r="CJ17" s="0" t="s">
        <v>287</v>
      </c>
      <c r="CK17" s="0" t="s">
        <v>288</v>
      </c>
      <c r="CL17" s="0" t="s">
        <v>285</v>
      </c>
      <c r="CM17" s="0" t="s">
        <v>286</v>
      </c>
      <c r="DX17" s="0" t="s">
        <v>155</v>
      </c>
      <c r="DY17" s="0" t="s">
        <v>156</v>
      </c>
      <c r="DZ17" s="0" t="s">
        <v>157</v>
      </c>
      <c r="EA17" s="0" t="s">
        <v>158</v>
      </c>
      <c r="EB17" s="0" t="s">
        <v>168</v>
      </c>
      <c r="EC17" s="1" t="n">
        <v>43881</v>
      </c>
      <c r="EE17" s="0" t="n">
        <v>40</v>
      </c>
      <c r="EF17" s="0" t="n">
        <v>54</v>
      </c>
      <c r="EH17" s="0" t="s">
        <v>297</v>
      </c>
      <c r="EI17" s="1" t="n">
        <v>43888</v>
      </c>
      <c r="EK17" s="0" t="s">
        <v>293</v>
      </c>
      <c r="EL17" s="0" t="s">
        <v>170</v>
      </c>
      <c r="EM17" s="0" t="s">
        <v>294</v>
      </c>
      <c r="EN17" s="0" t="n">
        <f aca="false">FALSE()</f>
        <v>0</v>
      </c>
      <c r="EO17" s="0" t="n">
        <v>40</v>
      </c>
      <c r="EP17" s="0" t="n">
        <v>40</v>
      </c>
    </row>
    <row r="18" customFormat="false" ht="15" hidden="false" customHeight="false" outlineLevel="0" collapsed="false">
      <c r="A18" s="0" t="n">
        <v>3900614</v>
      </c>
      <c r="B18" s="0" t="s">
        <v>298</v>
      </c>
      <c r="C18" s="1" t="n">
        <v>43791.5245333102</v>
      </c>
      <c r="D18" s="0" t="s">
        <v>147</v>
      </c>
      <c r="E18" s="1" t="n">
        <v>43676</v>
      </c>
      <c r="F18" s="0" t="s">
        <v>148</v>
      </c>
      <c r="G18" s="0" t="s">
        <v>299</v>
      </c>
      <c r="H18" s="0" t="s">
        <v>300</v>
      </c>
      <c r="J18" s="0" t="n">
        <v>137984</v>
      </c>
      <c r="K18" s="0" t="n">
        <v>62720</v>
      </c>
      <c r="L18" s="0" t="n">
        <v>68992</v>
      </c>
      <c r="M18" s="0" t="s">
        <v>301</v>
      </c>
      <c r="N18" s="0" t="n">
        <v>1</v>
      </c>
      <c r="O18" s="0" t="s">
        <v>302</v>
      </c>
      <c r="P18" s="0" t="s">
        <v>303</v>
      </c>
      <c r="BC18" s="0" t="s">
        <v>154</v>
      </c>
      <c r="BE18" s="0" t="s">
        <v>155</v>
      </c>
      <c r="BF18" s="0" t="s">
        <v>156</v>
      </c>
      <c r="BG18" s="0" t="s">
        <v>157</v>
      </c>
      <c r="BH18" s="0" t="s">
        <v>158</v>
      </c>
      <c r="BI18" s="0" t="s">
        <v>159</v>
      </c>
      <c r="BK18" s="0" t="s">
        <v>160</v>
      </c>
      <c r="BL18" s="0" t="s">
        <v>161</v>
      </c>
      <c r="BN18" s="0" t="s">
        <v>162</v>
      </c>
      <c r="BO18" s="0" t="s">
        <v>163</v>
      </c>
      <c r="BP18" s="0" t="s">
        <v>198</v>
      </c>
      <c r="BR18" s="0" t="s">
        <v>165</v>
      </c>
      <c r="BS18" s="0" t="s">
        <v>166</v>
      </c>
      <c r="BT18" s="1" t="n">
        <v>43717.5833333333</v>
      </c>
      <c r="CC18" s="0" t="s">
        <v>167</v>
      </c>
      <c r="CD18" s="0" t="s">
        <v>300</v>
      </c>
      <c r="CE18" s="0" t="n">
        <v>137984</v>
      </c>
      <c r="CF18" s="0" t="n">
        <v>68992</v>
      </c>
      <c r="CG18" s="0" t="n">
        <v>62720</v>
      </c>
      <c r="CH18" s="0" t="s">
        <v>301</v>
      </c>
      <c r="CI18" s="0" t="n">
        <v>1</v>
      </c>
      <c r="CJ18" s="0" t="s">
        <v>302</v>
      </c>
      <c r="CK18" s="0" t="s">
        <v>303</v>
      </c>
      <c r="DX18" s="0" t="s">
        <v>155</v>
      </c>
      <c r="DY18" s="0" t="s">
        <v>156</v>
      </c>
      <c r="DZ18" s="0" t="s">
        <v>157</v>
      </c>
      <c r="EA18" s="0" t="s">
        <v>158</v>
      </c>
      <c r="EB18" s="0" t="s">
        <v>168</v>
      </c>
      <c r="EC18" s="1" t="n">
        <v>43759</v>
      </c>
      <c r="EH18" s="0" t="s">
        <v>304</v>
      </c>
      <c r="EI18" s="1" t="n">
        <v>43790</v>
      </c>
      <c r="EK18" s="0" t="s">
        <v>305</v>
      </c>
      <c r="EL18" s="0" t="s">
        <v>170</v>
      </c>
      <c r="EM18" s="0" t="s">
        <v>306</v>
      </c>
      <c r="EO18" s="0" t="n">
        <v>14.66</v>
      </c>
      <c r="EP18" s="0" t="n">
        <v>16.13</v>
      </c>
    </row>
    <row r="19" customFormat="false" ht="15" hidden="false" customHeight="false" outlineLevel="0" collapsed="false">
      <c r="A19" s="0" t="n">
        <v>4084455</v>
      </c>
      <c r="B19" s="0" t="s">
        <v>307</v>
      </c>
      <c r="C19" s="1" t="n">
        <v>43790.5600827199</v>
      </c>
      <c r="D19" s="0" t="s">
        <v>147</v>
      </c>
      <c r="E19" s="1" t="n">
        <v>43738</v>
      </c>
      <c r="F19" s="0" t="s">
        <v>148</v>
      </c>
      <c r="G19" s="0" t="s">
        <v>308</v>
      </c>
      <c r="H19" s="0" t="s">
        <v>309</v>
      </c>
      <c r="J19" s="0" t="n">
        <v>44800</v>
      </c>
      <c r="K19" s="0" t="n">
        <v>44800</v>
      </c>
      <c r="L19" s="0" t="n">
        <v>54208</v>
      </c>
      <c r="M19" s="0" t="s">
        <v>310</v>
      </c>
      <c r="N19" s="0" t="n">
        <v>1</v>
      </c>
      <c r="O19" s="0" t="s">
        <v>311</v>
      </c>
      <c r="P19" s="0" t="s">
        <v>312</v>
      </c>
      <c r="BC19" s="0" t="s">
        <v>197</v>
      </c>
      <c r="BE19" s="0" t="s">
        <v>155</v>
      </c>
      <c r="BF19" s="0" t="s">
        <v>156</v>
      </c>
      <c r="BG19" s="0" t="s">
        <v>157</v>
      </c>
      <c r="BH19" s="0" t="s">
        <v>158</v>
      </c>
      <c r="BI19" s="0" t="s">
        <v>159</v>
      </c>
      <c r="BK19" s="0" t="s">
        <v>160</v>
      </c>
      <c r="BL19" s="0" t="s">
        <v>161</v>
      </c>
      <c r="BN19" s="0" t="s">
        <v>162</v>
      </c>
      <c r="BO19" s="0" t="s">
        <v>163</v>
      </c>
      <c r="BP19" s="0" t="s">
        <v>164</v>
      </c>
      <c r="BR19" s="0" t="s">
        <v>165</v>
      </c>
      <c r="BS19" s="0" t="s">
        <v>166</v>
      </c>
      <c r="BT19" s="1" t="n">
        <v>43746.5833333333</v>
      </c>
      <c r="CC19" s="0" t="s">
        <v>167</v>
      </c>
      <c r="CD19" s="0" t="s">
        <v>309</v>
      </c>
      <c r="CE19" s="0" t="n">
        <v>44800</v>
      </c>
      <c r="CF19" s="0" t="n">
        <v>54208</v>
      </c>
      <c r="CG19" s="0" t="n">
        <v>44800</v>
      </c>
      <c r="CH19" s="0" t="s">
        <v>310</v>
      </c>
      <c r="CI19" s="0" t="n">
        <v>1</v>
      </c>
      <c r="CJ19" s="0" t="s">
        <v>311</v>
      </c>
      <c r="CK19" s="0" t="s">
        <v>312</v>
      </c>
      <c r="DX19" s="0" t="s">
        <v>155</v>
      </c>
      <c r="DY19" s="0" t="s">
        <v>156</v>
      </c>
      <c r="DZ19" s="0" t="s">
        <v>157</v>
      </c>
      <c r="EA19" s="0" t="s">
        <v>158</v>
      </c>
      <c r="EB19" s="0" t="s">
        <v>168</v>
      </c>
      <c r="EC19" s="1" t="n">
        <v>43775</v>
      </c>
      <c r="EE19" s="0" t="n">
        <v>54208</v>
      </c>
      <c r="EF19" s="0" t="n">
        <v>54208</v>
      </c>
      <c r="EH19" s="0" t="s">
        <v>313</v>
      </c>
      <c r="EI19" s="1" t="n">
        <v>43784</v>
      </c>
      <c r="EK19" s="0" t="s">
        <v>314</v>
      </c>
      <c r="EL19" s="0" t="s">
        <v>170</v>
      </c>
      <c r="EM19" s="0" t="s">
        <v>315</v>
      </c>
      <c r="EO19" s="0" t="n">
        <v>44800</v>
      </c>
      <c r="EP19" s="0" t="n">
        <v>54208</v>
      </c>
    </row>
    <row r="20" customFormat="false" ht="15" hidden="false" customHeight="false" outlineLevel="0" collapsed="false">
      <c r="A20" s="0" t="n">
        <v>4136296</v>
      </c>
      <c r="B20" s="0" t="s">
        <v>316</v>
      </c>
      <c r="C20" s="1" t="n">
        <v>43787.5537795718</v>
      </c>
      <c r="D20" s="0" t="s">
        <v>147</v>
      </c>
      <c r="E20" s="1" t="n">
        <v>43752</v>
      </c>
      <c r="F20" s="0" t="s">
        <v>148</v>
      </c>
      <c r="G20" s="0" t="s">
        <v>317</v>
      </c>
      <c r="H20" s="0" t="s">
        <v>318</v>
      </c>
      <c r="J20" s="0" t="n">
        <v>92089.64</v>
      </c>
      <c r="K20" s="0" t="n">
        <v>71635.64</v>
      </c>
      <c r="L20" s="0" t="n">
        <v>86679.12</v>
      </c>
      <c r="M20" s="0" t="s">
        <v>319</v>
      </c>
      <c r="N20" s="0" t="n">
        <v>1</v>
      </c>
      <c r="O20" s="0" t="s">
        <v>320</v>
      </c>
      <c r="P20" s="0" t="s">
        <v>321</v>
      </c>
      <c r="BC20" s="0" t="s">
        <v>154</v>
      </c>
      <c r="BE20" s="0" t="s">
        <v>155</v>
      </c>
      <c r="BF20" s="0" t="s">
        <v>156</v>
      </c>
      <c r="BG20" s="0" t="s">
        <v>157</v>
      </c>
      <c r="BH20" s="0" t="s">
        <v>158</v>
      </c>
      <c r="BI20" s="0" t="s">
        <v>159</v>
      </c>
      <c r="BK20" s="0" t="s">
        <v>160</v>
      </c>
      <c r="BL20" s="0" t="s">
        <v>161</v>
      </c>
      <c r="BN20" s="0" t="s">
        <v>162</v>
      </c>
      <c r="BO20" s="0" t="s">
        <v>163</v>
      </c>
      <c r="BP20" s="0" t="s">
        <v>164</v>
      </c>
      <c r="BR20" s="0" t="s">
        <v>165</v>
      </c>
      <c r="BS20" s="0" t="s">
        <v>166</v>
      </c>
      <c r="BT20" s="1" t="n">
        <v>43760.5833333333</v>
      </c>
      <c r="CC20" s="0" t="s">
        <v>167</v>
      </c>
      <c r="CD20" s="0" t="s">
        <v>318</v>
      </c>
      <c r="CE20" s="0" t="n">
        <v>92089.64</v>
      </c>
      <c r="CF20" s="0" t="n">
        <v>86679.12</v>
      </c>
      <c r="CG20" s="0" t="n">
        <v>71635.64</v>
      </c>
      <c r="CH20" s="0" t="s">
        <v>319</v>
      </c>
      <c r="CI20" s="0" t="n">
        <v>1</v>
      </c>
      <c r="CJ20" s="0" t="s">
        <v>320</v>
      </c>
      <c r="CK20" s="0" t="s">
        <v>321</v>
      </c>
      <c r="DX20" s="0" t="s">
        <v>155</v>
      </c>
      <c r="DY20" s="0" t="s">
        <v>156</v>
      </c>
      <c r="DZ20" s="0" t="s">
        <v>157</v>
      </c>
      <c r="EA20" s="0" t="s">
        <v>158</v>
      </c>
      <c r="EB20" s="0" t="s">
        <v>168</v>
      </c>
      <c r="EC20" s="1" t="n">
        <v>43784</v>
      </c>
      <c r="EE20" s="0" t="n">
        <v>86679.12</v>
      </c>
      <c r="EF20" s="0" t="n">
        <v>86679.12</v>
      </c>
      <c r="EH20" s="0" t="s">
        <v>322</v>
      </c>
      <c r="EI20" s="1" t="n">
        <v>43784</v>
      </c>
      <c r="EK20" s="0" t="s">
        <v>323</v>
      </c>
      <c r="EL20" s="0" t="s">
        <v>170</v>
      </c>
      <c r="EM20" s="0" t="s">
        <v>324</v>
      </c>
      <c r="EO20" s="0" t="n">
        <v>71635.64</v>
      </c>
      <c r="EP20" s="0" t="n">
        <v>86679.12</v>
      </c>
    </row>
    <row r="21" customFormat="false" ht="15" hidden="false" customHeight="false" outlineLevel="0" collapsed="false">
      <c r="A21" s="0" t="n">
        <v>3743835</v>
      </c>
      <c r="B21" s="0" t="s">
        <v>325</v>
      </c>
      <c r="C21" s="1" t="n">
        <v>43787.553773206</v>
      </c>
      <c r="D21" s="0" t="s">
        <v>147</v>
      </c>
      <c r="E21" s="1" t="n">
        <v>43637</v>
      </c>
      <c r="F21" s="0" t="s">
        <v>148</v>
      </c>
      <c r="G21" s="0" t="s">
        <v>326</v>
      </c>
      <c r="H21" s="0" t="s">
        <v>327</v>
      </c>
      <c r="J21" s="0" t="n">
        <v>163636.36</v>
      </c>
      <c r="K21" s="0" t="n">
        <v>163636.36</v>
      </c>
      <c r="L21" s="0" t="n">
        <v>198000</v>
      </c>
      <c r="M21" s="0" t="s">
        <v>328</v>
      </c>
      <c r="N21" s="0" t="n">
        <v>1</v>
      </c>
      <c r="O21" s="0" t="s">
        <v>329</v>
      </c>
      <c r="P21" s="0" t="s">
        <v>330</v>
      </c>
      <c r="BC21" s="0" t="s">
        <v>197</v>
      </c>
      <c r="BE21" s="0" t="s">
        <v>155</v>
      </c>
      <c r="BF21" s="0" t="s">
        <v>156</v>
      </c>
      <c r="BG21" s="0" t="s">
        <v>157</v>
      </c>
      <c r="BH21" s="0" t="s">
        <v>158</v>
      </c>
      <c r="BI21" s="0" t="s">
        <v>159</v>
      </c>
      <c r="BK21" s="0" t="s">
        <v>160</v>
      </c>
      <c r="BL21" s="0" t="s">
        <v>161</v>
      </c>
      <c r="BN21" s="0" t="s">
        <v>162</v>
      </c>
      <c r="BO21" s="0" t="s">
        <v>163</v>
      </c>
      <c r="BP21" s="0" t="s">
        <v>198</v>
      </c>
      <c r="BR21" s="0" t="s">
        <v>165</v>
      </c>
      <c r="BS21" s="0" t="s">
        <v>166</v>
      </c>
      <c r="BT21" s="1" t="n">
        <v>43654.5833333333</v>
      </c>
      <c r="CC21" s="0" t="s">
        <v>167</v>
      </c>
      <c r="CD21" s="0" t="s">
        <v>327</v>
      </c>
      <c r="CE21" s="0" t="n">
        <v>163636.36</v>
      </c>
      <c r="CF21" s="0" t="n">
        <v>198000</v>
      </c>
      <c r="CG21" s="0" t="n">
        <v>163636.36</v>
      </c>
      <c r="CH21" s="0" t="s">
        <v>328</v>
      </c>
      <c r="CI21" s="0" t="n">
        <v>1</v>
      </c>
      <c r="CJ21" s="0" t="s">
        <v>329</v>
      </c>
      <c r="CK21" s="0" t="s">
        <v>330</v>
      </c>
      <c r="DX21" s="0" t="s">
        <v>155</v>
      </c>
      <c r="DY21" s="0" t="s">
        <v>156</v>
      </c>
      <c r="DZ21" s="0" t="s">
        <v>157</v>
      </c>
      <c r="EA21" s="0" t="s">
        <v>158</v>
      </c>
      <c r="EB21" s="0" t="s">
        <v>168</v>
      </c>
      <c r="EC21" s="1" t="n">
        <v>43756</v>
      </c>
      <c r="EE21" s="0" t="n">
        <v>157300</v>
      </c>
      <c r="EF21" s="0" t="n">
        <v>197998.35</v>
      </c>
      <c r="EH21" s="0" t="s">
        <v>331</v>
      </c>
      <c r="EI21" s="1" t="n">
        <v>43787</v>
      </c>
      <c r="EK21" s="0" t="s">
        <v>332</v>
      </c>
      <c r="EL21" s="0" t="s">
        <v>170</v>
      </c>
      <c r="EM21" s="0" t="s">
        <v>333</v>
      </c>
      <c r="EO21" s="0" t="n">
        <v>140890.91</v>
      </c>
      <c r="EP21" s="0" t="n">
        <v>170478</v>
      </c>
    </row>
    <row r="22" customFormat="false" ht="15" hidden="false" customHeight="false" outlineLevel="0" collapsed="false">
      <c r="A22" s="0" t="n">
        <v>4287106</v>
      </c>
      <c r="B22" s="0" t="s">
        <v>334</v>
      </c>
      <c r="C22" s="1" t="n">
        <v>43787.549544919</v>
      </c>
      <c r="D22" s="0" t="s">
        <v>147</v>
      </c>
      <c r="E22" s="1" t="n">
        <v>43787</v>
      </c>
      <c r="F22" s="0" t="s">
        <v>148</v>
      </c>
      <c r="G22" s="0" t="s">
        <v>335</v>
      </c>
      <c r="H22" s="0" t="s">
        <v>336</v>
      </c>
      <c r="J22" s="0" t="n">
        <v>25000</v>
      </c>
      <c r="K22" s="0" t="n">
        <v>12500</v>
      </c>
      <c r="L22" s="0" t="n">
        <v>15125</v>
      </c>
      <c r="M22" s="0" t="s">
        <v>337</v>
      </c>
      <c r="N22" s="0" t="n">
        <v>1</v>
      </c>
      <c r="O22" s="0" t="s">
        <v>338</v>
      </c>
      <c r="P22" s="0" t="s">
        <v>339</v>
      </c>
      <c r="BC22" s="0" t="s">
        <v>154</v>
      </c>
      <c r="BE22" s="0" t="s">
        <v>155</v>
      </c>
      <c r="BF22" s="0" t="s">
        <v>156</v>
      </c>
      <c r="BG22" s="0" t="s">
        <v>157</v>
      </c>
      <c r="BH22" s="0" t="s">
        <v>158</v>
      </c>
      <c r="BI22" s="0" t="s">
        <v>159</v>
      </c>
      <c r="BK22" s="0" t="s">
        <v>160</v>
      </c>
      <c r="BL22" s="0" t="s">
        <v>161</v>
      </c>
      <c r="BN22" s="0" t="s">
        <v>162</v>
      </c>
      <c r="BO22" s="0" t="s">
        <v>163</v>
      </c>
      <c r="BP22" s="0" t="s">
        <v>209</v>
      </c>
      <c r="BR22" s="0" t="s">
        <v>165</v>
      </c>
      <c r="BS22" s="0" t="s">
        <v>166</v>
      </c>
      <c r="BT22" s="1" t="n">
        <v>43803.5833333333</v>
      </c>
      <c r="CC22" s="0" t="s">
        <v>167</v>
      </c>
      <c r="CD22" s="0" t="s">
        <v>336</v>
      </c>
      <c r="CE22" s="0" t="n">
        <v>25000</v>
      </c>
      <c r="CF22" s="0" t="n">
        <v>15125</v>
      </c>
      <c r="CG22" s="0" t="n">
        <v>12500</v>
      </c>
      <c r="CH22" s="0" t="s">
        <v>337</v>
      </c>
      <c r="CI22" s="0" t="n">
        <v>1</v>
      </c>
      <c r="CJ22" s="0" t="s">
        <v>338</v>
      </c>
      <c r="CK22" s="0" t="s">
        <v>339</v>
      </c>
      <c r="DX22" s="0" t="s">
        <v>155</v>
      </c>
      <c r="DY22" s="0" t="s">
        <v>156</v>
      </c>
      <c r="DZ22" s="0" t="s">
        <v>157</v>
      </c>
      <c r="EA22" s="0" t="s">
        <v>158</v>
      </c>
      <c r="EB22" s="0" t="s">
        <v>168</v>
      </c>
      <c r="EC22" s="1" t="n">
        <v>43846</v>
      </c>
      <c r="EE22" s="0" t="n">
        <v>14895.1</v>
      </c>
      <c r="EF22" s="0" t="n">
        <v>14895.1</v>
      </c>
      <c r="EH22" s="0" t="s">
        <v>340</v>
      </c>
      <c r="EI22" s="1" t="n">
        <v>43857</v>
      </c>
      <c r="EK22" s="0" t="s">
        <v>341</v>
      </c>
      <c r="EL22" s="0" t="s">
        <v>170</v>
      </c>
      <c r="EM22" s="0" t="s">
        <v>342</v>
      </c>
      <c r="EO22" s="0" t="n">
        <v>12310</v>
      </c>
      <c r="EP22" s="0" t="n">
        <v>14895.1</v>
      </c>
    </row>
    <row r="23" customFormat="false" ht="15" hidden="false" customHeight="false" outlineLevel="0" collapsed="false">
      <c r="A23" s="0" t="n">
        <v>3895389</v>
      </c>
      <c r="B23" s="0" t="s">
        <v>343</v>
      </c>
      <c r="C23" s="1" t="n">
        <v>43784.4098044445</v>
      </c>
      <c r="D23" s="0" t="s">
        <v>147</v>
      </c>
      <c r="E23" s="1" t="n">
        <v>43672</v>
      </c>
      <c r="F23" s="0" t="s">
        <v>148</v>
      </c>
      <c r="G23" s="0" t="s">
        <v>344</v>
      </c>
      <c r="H23" s="0" t="s">
        <v>345</v>
      </c>
      <c r="J23" s="0" t="n">
        <v>2183543.92</v>
      </c>
      <c r="K23" s="0" t="n">
        <v>1091771.96</v>
      </c>
      <c r="L23" s="0" t="n">
        <v>1321044.07</v>
      </c>
      <c r="M23" s="0" t="s">
        <v>346</v>
      </c>
      <c r="N23" s="0" t="n">
        <v>1</v>
      </c>
      <c r="O23" s="0" t="s">
        <v>347</v>
      </c>
      <c r="P23" s="0" t="s">
        <v>348</v>
      </c>
      <c r="BC23" s="0" t="s">
        <v>154</v>
      </c>
      <c r="BE23" s="0" t="s">
        <v>155</v>
      </c>
      <c r="BF23" s="0" t="s">
        <v>156</v>
      </c>
      <c r="BG23" s="0" t="s">
        <v>157</v>
      </c>
      <c r="BH23" s="0" t="s">
        <v>158</v>
      </c>
      <c r="BI23" s="0" t="s">
        <v>159</v>
      </c>
      <c r="BK23" s="0" t="s">
        <v>160</v>
      </c>
      <c r="BL23" s="0" t="s">
        <v>161</v>
      </c>
      <c r="BN23" s="0" t="s">
        <v>162</v>
      </c>
      <c r="BO23" s="0" t="s">
        <v>163</v>
      </c>
      <c r="BP23" s="0" t="s">
        <v>198</v>
      </c>
      <c r="BR23" s="0" t="s">
        <v>165</v>
      </c>
      <c r="BS23" s="0" t="s">
        <v>166</v>
      </c>
      <c r="BT23" s="1" t="n">
        <v>43717.5833333333</v>
      </c>
      <c r="BV23" s="0" t="s">
        <v>199</v>
      </c>
      <c r="CC23" s="0" t="s">
        <v>167</v>
      </c>
      <c r="CD23" s="0" t="s">
        <v>345</v>
      </c>
      <c r="CE23" s="0" t="n">
        <v>2183543.92</v>
      </c>
      <c r="CF23" s="0" t="n">
        <v>1321044.07</v>
      </c>
      <c r="CG23" s="0" t="n">
        <v>1091771.96</v>
      </c>
      <c r="CH23" s="0" t="s">
        <v>346</v>
      </c>
      <c r="CI23" s="0" t="n">
        <v>1</v>
      </c>
      <c r="CJ23" s="0" t="s">
        <v>347</v>
      </c>
      <c r="CK23" s="0" t="s">
        <v>348</v>
      </c>
      <c r="DX23" s="0" t="s">
        <v>155</v>
      </c>
      <c r="DY23" s="0" t="s">
        <v>156</v>
      </c>
      <c r="DZ23" s="0" t="s">
        <v>157</v>
      </c>
      <c r="EA23" s="0" t="s">
        <v>158</v>
      </c>
      <c r="EB23" s="0" t="s">
        <v>168</v>
      </c>
      <c r="EC23" s="1" t="n">
        <v>43751</v>
      </c>
      <c r="EE23" s="0" t="n">
        <v>805360.25</v>
      </c>
      <c r="EF23" s="0" t="n">
        <v>1200167.54</v>
      </c>
      <c r="EH23" s="0" t="s">
        <v>349</v>
      </c>
      <c r="EI23" s="1" t="n">
        <v>43781</v>
      </c>
      <c r="EK23" s="0" t="s">
        <v>350</v>
      </c>
      <c r="EL23" s="0" t="s">
        <v>170</v>
      </c>
      <c r="EM23" s="0" t="s">
        <v>351</v>
      </c>
      <c r="EO23" s="0" t="n">
        <v>665586.98</v>
      </c>
      <c r="EP23" s="0" t="n">
        <v>805360.25</v>
      </c>
    </row>
    <row r="24" customFormat="false" ht="15" hidden="false" customHeight="false" outlineLevel="0" collapsed="false">
      <c r="A24" s="0" t="n">
        <v>4009162</v>
      </c>
      <c r="B24" s="0" t="s">
        <v>352</v>
      </c>
      <c r="C24" s="1" t="n">
        <v>43781.7247764468</v>
      </c>
      <c r="D24" s="0" t="s">
        <v>147</v>
      </c>
      <c r="E24" s="1" t="n">
        <v>43713</v>
      </c>
      <c r="F24" s="0" t="s">
        <v>148</v>
      </c>
      <c r="G24" s="0" t="s">
        <v>353</v>
      </c>
      <c r="H24" s="0" t="s">
        <v>354</v>
      </c>
      <c r="J24" s="0" t="n">
        <v>255770.25</v>
      </c>
      <c r="K24" s="0" t="n">
        <v>255770.25</v>
      </c>
      <c r="L24" s="0" t="n">
        <v>309482</v>
      </c>
      <c r="M24" s="0" t="s">
        <v>175</v>
      </c>
      <c r="N24" s="0" t="n">
        <v>1</v>
      </c>
      <c r="O24" s="0" t="s">
        <v>176</v>
      </c>
      <c r="P24" s="0" t="s">
        <v>177</v>
      </c>
      <c r="BC24" s="0" t="s">
        <v>178</v>
      </c>
      <c r="BE24" s="0" t="s">
        <v>155</v>
      </c>
      <c r="BF24" s="0" t="s">
        <v>156</v>
      </c>
      <c r="BG24" s="0" t="s">
        <v>157</v>
      </c>
      <c r="BH24" s="0" t="s">
        <v>158</v>
      </c>
      <c r="BI24" s="0" t="s">
        <v>159</v>
      </c>
      <c r="BK24" s="0" t="s">
        <v>160</v>
      </c>
      <c r="BL24" s="0" t="s">
        <v>161</v>
      </c>
      <c r="BN24" s="0" t="s">
        <v>162</v>
      </c>
      <c r="BO24" s="0" t="s">
        <v>163</v>
      </c>
      <c r="BP24" s="0" t="s">
        <v>164</v>
      </c>
      <c r="BR24" s="0" t="s">
        <v>165</v>
      </c>
      <c r="BS24" s="0" t="s">
        <v>166</v>
      </c>
      <c r="BT24" s="1" t="n">
        <v>43727.5833333333</v>
      </c>
      <c r="CC24" s="0" t="s">
        <v>167</v>
      </c>
      <c r="CD24" s="0" t="s">
        <v>354</v>
      </c>
      <c r="CE24" s="0" t="n">
        <v>255770.25</v>
      </c>
      <c r="CF24" s="0" t="n">
        <v>309482</v>
      </c>
      <c r="CG24" s="0" t="n">
        <v>255770.25</v>
      </c>
      <c r="CH24" s="0" t="s">
        <v>175</v>
      </c>
      <c r="CI24" s="0" t="n">
        <v>1</v>
      </c>
      <c r="CJ24" s="0" t="s">
        <v>176</v>
      </c>
      <c r="CK24" s="0" t="s">
        <v>177</v>
      </c>
      <c r="DX24" s="0" t="s">
        <v>155</v>
      </c>
      <c r="DY24" s="0" t="s">
        <v>156</v>
      </c>
      <c r="DZ24" s="0" t="s">
        <v>157</v>
      </c>
      <c r="EA24" s="0" t="s">
        <v>158</v>
      </c>
      <c r="EB24" s="0" t="s">
        <v>168</v>
      </c>
      <c r="EC24" s="1" t="n">
        <v>43753</v>
      </c>
      <c r="EE24" s="0" t="n">
        <v>309482</v>
      </c>
      <c r="EF24" s="0" t="n">
        <v>309482</v>
      </c>
      <c r="EH24" s="0" t="s">
        <v>355</v>
      </c>
      <c r="EI24" s="1" t="n">
        <v>43781</v>
      </c>
      <c r="EK24" s="0" t="s">
        <v>180</v>
      </c>
      <c r="EL24" s="0" t="s">
        <v>170</v>
      </c>
      <c r="EM24" s="0" t="s">
        <v>181</v>
      </c>
      <c r="EO24" s="0" t="n">
        <v>255770.25</v>
      </c>
      <c r="EP24" s="0" t="n">
        <v>309542</v>
      </c>
    </row>
    <row r="25" customFormat="false" ht="15" hidden="false" customHeight="false" outlineLevel="0" collapsed="false">
      <c r="A25" s="0" t="n">
        <v>3507804</v>
      </c>
      <c r="B25" s="0" t="s">
        <v>356</v>
      </c>
      <c r="C25" s="1" t="n">
        <v>43776.4117134259</v>
      </c>
      <c r="D25" s="0" t="s">
        <v>147</v>
      </c>
      <c r="E25" s="1" t="n">
        <v>43578</v>
      </c>
      <c r="F25" s="0" t="s">
        <v>148</v>
      </c>
      <c r="G25" s="0" t="s">
        <v>357</v>
      </c>
      <c r="H25" s="0" t="s">
        <v>358</v>
      </c>
      <c r="J25" s="0" t="n">
        <v>360000</v>
      </c>
      <c r="K25" s="0" t="n">
        <v>180000</v>
      </c>
      <c r="L25" s="0" t="n">
        <v>217800</v>
      </c>
      <c r="M25" s="0" t="s">
        <v>359</v>
      </c>
      <c r="N25" s="0" t="n">
        <v>1</v>
      </c>
      <c r="O25" s="0" t="s">
        <v>360</v>
      </c>
      <c r="P25" s="0" t="s">
        <v>361</v>
      </c>
      <c r="BC25" s="0" t="s">
        <v>154</v>
      </c>
      <c r="BE25" s="0" t="s">
        <v>155</v>
      </c>
      <c r="BF25" s="0" t="s">
        <v>156</v>
      </c>
      <c r="BG25" s="0" t="s">
        <v>157</v>
      </c>
      <c r="BH25" s="0" t="s">
        <v>158</v>
      </c>
      <c r="BI25" s="0" t="s">
        <v>159</v>
      </c>
      <c r="BK25" s="0" t="s">
        <v>160</v>
      </c>
      <c r="BL25" s="0" t="s">
        <v>161</v>
      </c>
      <c r="BN25" s="0" t="s">
        <v>162</v>
      </c>
      <c r="BO25" s="0" t="s">
        <v>163</v>
      </c>
      <c r="BP25" s="0" t="s">
        <v>198</v>
      </c>
      <c r="BR25" s="0" t="s">
        <v>165</v>
      </c>
      <c r="BS25" s="0" t="s">
        <v>166</v>
      </c>
      <c r="BT25" s="1" t="n">
        <v>43608.5833333333</v>
      </c>
      <c r="BV25" s="0" t="s">
        <v>199</v>
      </c>
      <c r="CC25" s="0" t="s">
        <v>167</v>
      </c>
      <c r="CD25" s="0" t="s">
        <v>358</v>
      </c>
      <c r="CE25" s="0" t="n">
        <v>360000</v>
      </c>
      <c r="CF25" s="0" t="n">
        <v>217800</v>
      </c>
      <c r="CG25" s="0" t="n">
        <v>180000</v>
      </c>
      <c r="CH25" s="0" t="s">
        <v>359</v>
      </c>
      <c r="CI25" s="0" t="n">
        <v>1</v>
      </c>
      <c r="CJ25" s="0" t="s">
        <v>360</v>
      </c>
      <c r="CK25" s="0" t="s">
        <v>361</v>
      </c>
      <c r="DX25" s="0" t="s">
        <v>155</v>
      </c>
      <c r="DY25" s="0" t="s">
        <v>156</v>
      </c>
      <c r="DZ25" s="0" t="s">
        <v>157</v>
      </c>
      <c r="EA25" s="0" t="s">
        <v>158</v>
      </c>
      <c r="EB25" s="0" t="s">
        <v>168</v>
      </c>
      <c r="EC25" s="1" t="n">
        <v>43740</v>
      </c>
      <c r="EE25" s="0" t="n">
        <v>108464.4</v>
      </c>
      <c r="EF25" s="0" t="n">
        <v>149887.32</v>
      </c>
      <c r="EH25" s="0" t="s">
        <v>362</v>
      </c>
      <c r="EI25" s="1" t="n">
        <v>43773</v>
      </c>
      <c r="EK25" s="0" t="s">
        <v>363</v>
      </c>
      <c r="EL25" s="0" t="s">
        <v>170</v>
      </c>
      <c r="EM25" s="0" t="s">
        <v>364</v>
      </c>
      <c r="EO25" s="0" t="n">
        <v>109152</v>
      </c>
      <c r="EP25" s="0" t="n">
        <v>132073.92</v>
      </c>
    </row>
    <row r="26" customFormat="false" ht="15" hidden="false" customHeight="false" outlineLevel="0" collapsed="false">
      <c r="A26" s="0" t="n">
        <v>4235302</v>
      </c>
      <c r="B26" s="0" t="s">
        <v>365</v>
      </c>
      <c r="C26" s="1" t="n">
        <v>43775.4324675</v>
      </c>
      <c r="D26" s="0" t="s">
        <v>147</v>
      </c>
      <c r="E26" s="1" t="n">
        <v>43775</v>
      </c>
      <c r="F26" s="0" t="s">
        <v>148</v>
      </c>
      <c r="G26" s="0" t="s">
        <v>366</v>
      </c>
      <c r="H26" s="0" t="s">
        <v>367</v>
      </c>
      <c r="J26" s="0" t="n">
        <v>30000</v>
      </c>
      <c r="K26" s="0" t="n">
        <v>30000</v>
      </c>
      <c r="L26" s="0" t="n">
        <v>36300</v>
      </c>
      <c r="M26" s="0" t="s">
        <v>269</v>
      </c>
      <c r="N26" s="0" t="n">
        <v>1</v>
      </c>
      <c r="O26" s="0" t="s">
        <v>270</v>
      </c>
      <c r="P26" s="0" t="s">
        <v>271</v>
      </c>
      <c r="BC26" s="0" t="s">
        <v>197</v>
      </c>
      <c r="BE26" s="0" t="s">
        <v>155</v>
      </c>
      <c r="BF26" s="0" t="s">
        <v>156</v>
      </c>
      <c r="BG26" s="0" t="s">
        <v>157</v>
      </c>
      <c r="BH26" s="0" t="s">
        <v>158</v>
      </c>
      <c r="BI26" s="0" t="s">
        <v>159</v>
      </c>
      <c r="BK26" s="0" t="s">
        <v>160</v>
      </c>
      <c r="BL26" s="0" t="s">
        <v>161</v>
      </c>
      <c r="BN26" s="0" t="s">
        <v>162</v>
      </c>
      <c r="BO26" s="0" t="s">
        <v>163</v>
      </c>
      <c r="BP26" s="0" t="s">
        <v>209</v>
      </c>
      <c r="BR26" s="0" t="s">
        <v>165</v>
      </c>
      <c r="BS26" s="0" t="s">
        <v>368</v>
      </c>
      <c r="BT26" s="1" t="n">
        <v>43794.5833333333</v>
      </c>
      <c r="CC26" s="0" t="s">
        <v>167</v>
      </c>
      <c r="CD26" s="0" t="s">
        <v>367</v>
      </c>
      <c r="CE26" s="0" t="n">
        <v>30000</v>
      </c>
      <c r="CF26" s="0" t="n">
        <v>36300</v>
      </c>
      <c r="CG26" s="0" t="n">
        <v>30000</v>
      </c>
      <c r="CH26" s="0" t="s">
        <v>269</v>
      </c>
      <c r="CI26" s="0" t="n">
        <v>1</v>
      </c>
      <c r="CJ26" s="0" t="s">
        <v>270</v>
      </c>
      <c r="CK26" s="0" t="s">
        <v>271</v>
      </c>
      <c r="DX26" s="0" t="s">
        <v>155</v>
      </c>
      <c r="DY26" s="0" t="s">
        <v>156</v>
      </c>
      <c r="DZ26" s="0" t="s">
        <v>157</v>
      </c>
      <c r="EA26" s="0" t="s">
        <v>158</v>
      </c>
      <c r="EB26" s="0" t="s">
        <v>168</v>
      </c>
      <c r="EC26" s="1" t="n">
        <v>43839</v>
      </c>
      <c r="EH26" s="0" t="s">
        <v>366</v>
      </c>
      <c r="EI26" s="1" t="n">
        <v>43840</v>
      </c>
      <c r="EJ26" s="1" t="n">
        <v>43841</v>
      </c>
      <c r="EK26" s="0" t="s">
        <v>369</v>
      </c>
      <c r="EL26" s="0" t="s">
        <v>170</v>
      </c>
      <c r="EM26" s="0" t="s">
        <v>370</v>
      </c>
      <c r="EO26" s="0" t="n">
        <v>15000</v>
      </c>
      <c r="EP26" s="0" t="n">
        <v>18150</v>
      </c>
    </row>
    <row r="27" customFormat="false" ht="15" hidden="false" customHeight="false" outlineLevel="0" collapsed="false">
      <c r="A27" s="0" t="n">
        <v>4222588</v>
      </c>
      <c r="B27" s="0" t="s">
        <v>371</v>
      </c>
      <c r="C27" s="1" t="n">
        <v>43774.5231157986</v>
      </c>
      <c r="D27" s="0" t="s">
        <v>147</v>
      </c>
      <c r="E27" s="1" t="n">
        <v>43768</v>
      </c>
      <c r="F27" s="0" t="s">
        <v>148</v>
      </c>
      <c r="G27" s="0" t="s">
        <v>372</v>
      </c>
      <c r="H27" s="0" t="s">
        <v>373</v>
      </c>
      <c r="J27" s="0" t="n">
        <v>1145200</v>
      </c>
      <c r="K27" s="0" t="n">
        <v>613500</v>
      </c>
      <c r="L27" s="0" t="n">
        <v>742335</v>
      </c>
      <c r="M27" s="0" t="s">
        <v>374</v>
      </c>
      <c r="N27" s="0" t="n">
        <v>1</v>
      </c>
      <c r="O27" s="0" t="s">
        <v>375</v>
      </c>
      <c r="P27" s="0" t="s">
        <v>376</v>
      </c>
      <c r="BC27" s="0" t="s">
        <v>154</v>
      </c>
      <c r="BE27" s="0" t="s">
        <v>155</v>
      </c>
      <c r="BF27" s="0" t="s">
        <v>156</v>
      </c>
      <c r="BG27" s="0" t="s">
        <v>157</v>
      </c>
      <c r="BH27" s="0" t="s">
        <v>158</v>
      </c>
      <c r="BI27" s="0" t="s">
        <v>159</v>
      </c>
      <c r="BK27" s="0" t="s">
        <v>160</v>
      </c>
      <c r="BL27" s="0" t="s">
        <v>161</v>
      </c>
      <c r="BN27" s="0" t="s">
        <v>162</v>
      </c>
      <c r="BO27" s="0" t="s">
        <v>163</v>
      </c>
      <c r="BP27" s="0" t="s">
        <v>198</v>
      </c>
      <c r="BR27" s="0" t="s">
        <v>165</v>
      </c>
      <c r="BS27" s="0" t="s">
        <v>166</v>
      </c>
      <c r="BT27" s="1" t="n">
        <v>43798.5833333333</v>
      </c>
      <c r="BV27" s="0" t="s">
        <v>199</v>
      </c>
      <c r="CC27" s="0" t="s">
        <v>167</v>
      </c>
      <c r="CD27" s="0" t="s">
        <v>373</v>
      </c>
      <c r="CE27" s="0" t="n">
        <v>1145200</v>
      </c>
      <c r="CF27" s="0" t="n">
        <v>742335</v>
      </c>
      <c r="CG27" s="0" t="n">
        <v>613500</v>
      </c>
      <c r="CH27" s="0" t="s">
        <v>374</v>
      </c>
      <c r="CI27" s="0" t="n">
        <v>1</v>
      </c>
      <c r="CJ27" s="0" t="s">
        <v>375</v>
      </c>
      <c r="CK27" s="0" t="s">
        <v>376</v>
      </c>
      <c r="DX27" s="0" t="s">
        <v>155</v>
      </c>
      <c r="DY27" s="0" t="s">
        <v>156</v>
      </c>
      <c r="DZ27" s="0" t="s">
        <v>157</v>
      </c>
      <c r="EA27" s="0" t="s">
        <v>158</v>
      </c>
      <c r="EB27" s="0" t="s">
        <v>168</v>
      </c>
      <c r="EC27" s="1" t="n">
        <v>43881</v>
      </c>
      <c r="EE27" s="0" t="n">
        <v>24.2</v>
      </c>
      <c r="EF27" s="0" t="n">
        <v>24.2</v>
      </c>
      <c r="EH27" s="0" t="s">
        <v>377</v>
      </c>
      <c r="EI27" s="1" t="n">
        <v>43907</v>
      </c>
      <c r="EK27" s="0" t="s">
        <v>378</v>
      </c>
      <c r="EL27" s="0" t="s">
        <v>170</v>
      </c>
      <c r="EM27" s="0" t="s">
        <v>379</v>
      </c>
      <c r="EO27" s="0" t="n">
        <v>613500</v>
      </c>
      <c r="EP27" s="0" t="n">
        <v>742335</v>
      </c>
    </row>
    <row r="28" customFormat="false" ht="15" hidden="false" customHeight="false" outlineLevel="0" collapsed="false">
      <c r="A28" s="0" t="n">
        <v>3900846</v>
      </c>
      <c r="B28" s="0" t="s">
        <v>380</v>
      </c>
      <c r="C28" s="1" t="n">
        <v>43769.3827826157</v>
      </c>
      <c r="D28" s="0" t="s">
        <v>147</v>
      </c>
      <c r="E28" s="1" t="n">
        <v>43676</v>
      </c>
      <c r="F28" s="0" t="s">
        <v>148</v>
      </c>
      <c r="G28" s="0" t="s">
        <v>381</v>
      </c>
      <c r="H28" s="0" t="s">
        <v>382</v>
      </c>
      <c r="J28" s="0" t="n">
        <v>96195.11</v>
      </c>
      <c r="K28" s="0" t="n">
        <v>43725.05</v>
      </c>
      <c r="L28" s="0" t="n">
        <v>52907.31</v>
      </c>
      <c r="M28" s="0" t="s">
        <v>383</v>
      </c>
      <c r="N28" s="0" t="n">
        <v>1</v>
      </c>
      <c r="O28" s="0" t="s">
        <v>384</v>
      </c>
      <c r="P28" s="0" t="s">
        <v>385</v>
      </c>
      <c r="BC28" s="0" t="s">
        <v>154</v>
      </c>
      <c r="BE28" s="0" t="s">
        <v>155</v>
      </c>
      <c r="BF28" s="0" t="s">
        <v>156</v>
      </c>
      <c r="BG28" s="0" t="s">
        <v>157</v>
      </c>
      <c r="BH28" s="0" t="s">
        <v>158</v>
      </c>
      <c r="BI28" s="0" t="s">
        <v>159</v>
      </c>
      <c r="BK28" s="0" t="s">
        <v>160</v>
      </c>
      <c r="BL28" s="0" t="s">
        <v>161</v>
      </c>
      <c r="BN28" s="0" t="s">
        <v>162</v>
      </c>
      <c r="BO28" s="0" t="s">
        <v>163</v>
      </c>
      <c r="BP28" s="0" t="s">
        <v>209</v>
      </c>
      <c r="BR28" s="0" t="s">
        <v>165</v>
      </c>
      <c r="BS28" s="0" t="s">
        <v>166</v>
      </c>
      <c r="BT28" s="1" t="n">
        <v>43717.5833333333</v>
      </c>
      <c r="CC28" s="0" t="s">
        <v>167</v>
      </c>
      <c r="CD28" s="0" t="s">
        <v>382</v>
      </c>
      <c r="CE28" s="0" t="n">
        <v>96195.11</v>
      </c>
      <c r="CF28" s="0" t="n">
        <v>52907.31</v>
      </c>
      <c r="CG28" s="0" t="n">
        <v>43725.05</v>
      </c>
      <c r="CH28" s="0" t="s">
        <v>383</v>
      </c>
      <c r="CI28" s="0" t="n">
        <v>1</v>
      </c>
      <c r="CJ28" s="0" t="s">
        <v>384</v>
      </c>
      <c r="CK28" s="0" t="s">
        <v>385</v>
      </c>
      <c r="DX28" s="0" t="s">
        <v>155</v>
      </c>
      <c r="DY28" s="0" t="s">
        <v>156</v>
      </c>
      <c r="DZ28" s="0" t="s">
        <v>157</v>
      </c>
      <c r="EA28" s="0" t="s">
        <v>158</v>
      </c>
      <c r="EB28" s="0" t="s">
        <v>168</v>
      </c>
      <c r="EC28" s="1" t="n">
        <v>43762</v>
      </c>
      <c r="EE28" s="0" t="n">
        <v>39687.83</v>
      </c>
      <c r="EF28" s="0" t="n">
        <v>47059.21</v>
      </c>
      <c r="EH28" s="0" t="s">
        <v>386</v>
      </c>
      <c r="EI28" s="1" t="n">
        <v>43768</v>
      </c>
      <c r="EK28" s="0" t="s">
        <v>387</v>
      </c>
      <c r="EL28" s="0" t="s">
        <v>170</v>
      </c>
      <c r="EM28" s="0" t="s">
        <v>388</v>
      </c>
      <c r="EO28" s="0" t="n">
        <v>32799.86</v>
      </c>
      <c r="EP28" s="0" t="n">
        <v>39687.83</v>
      </c>
    </row>
    <row r="29" customFormat="false" ht="15" hidden="false" customHeight="false" outlineLevel="0" collapsed="false">
      <c r="A29" s="0" t="n">
        <v>4210754</v>
      </c>
      <c r="B29" s="0" t="s">
        <v>389</v>
      </c>
      <c r="C29" s="1" t="n">
        <v>43768.5621828357</v>
      </c>
      <c r="D29" s="0" t="s">
        <v>147</v>
      </c>
      <c r="E29" s="1" t="n">
        <v>43768</v>
      </c>
      <c r="F29" s="0" t="s">
        <v>148</v>
      </c>
      <c r="G29" s="0" t="s">
        <v>390</v>
      </c>
      <c r="H29" s="0" t="s">
        <v>391</v>
      </c>
      <c r="J29" s="0" t="n">
        <v>191889</v>
      </c>
      <c r="K29" s="0" t="n">
        <v>95944.5</v>
      </c>
      <c r="L29" s="0" t="n">
        <v>105720.63</v>
      </c>
      <c r="M29" s="0" t="s">
        <v>392</v>
      </c>
      <c r="N29" s="0" t="n">
        <v>1</v>
      </c>
      <c r="O29" s="0" t="s">
        <v>393</v>
      </c>
      <c r="P29" s="0" t="s">
        <v>394</v>
      </c>
      <c r="BC29" s="0" t="s">
        <v>154</v>
      </c>
      <c r="BE29" s="0" t="s">
        <v>155</v>
      </c>
      <c r="BF29" s="0" t="s">
        <v>156</v>
      </c>
      <c r="BG29" s="0" t="s">
        <v>157</v>
      </c>
      <c r="BH29" s="0" t="s">
        <v>158</v>
      </c>
      <c r="BI29" s="0" t="s">
        <v>159</v>
      </c>
      <c r="BK29" s="0" t="s">
        <v>160</v>
      </c>
      <c r="BL29" s="0" t="s">
        <v>161</v>
      </c>
      <c r="BN29" s="0" t="s">
        <v>162</v>
      </c>
      <c r="BO29" s="0" t="s">
        <v>163</v>
      </c>
      <c r="BP29" s="0" t="s">
        <v>198</v>
      </c>
      <c r="BR29" s="0" t="s">
        <v>165</v>
      </c>
      <c r="BS29" s="0" t="s">
        <v>166</v>
      </c>
      <c r="BT29" s="1" t="n">
        <v>43783.5833333333</v>
      </c>
      <c r="CC29" s="0" t="s">
        <v>167</v>
      </c>
      <c r="CD29" s="0" t="s">
        <v>391</v>
      </c>
      <c r="CE29" s="0" t="n">
        <v>191889</v>
      </c>
      <c r="CF29" s="0" t="n">
        <v>105720.63</v>
      </c>
      <c r="CG29" s="0" t="n">
        <v>95944.5</v>
      </c>
      <c r="CH29" s="0" t="s">
        <v>392</v>
      </c>
      <c r="CI29" s="0" t="n">
        <v>1</v>
      </c>
      <c r="CJ29" s="0" t="s">
        <v>393</v>
      </c>
      <c r="CK29" s="0" t="s">
        <v>394</v>
      </c>
      <c r="DX29" s="0" t="s">
        <v>155</v>
      </c>
      <c r="DY29" s="0" t="s">
        <v>156</v>
      </c>
      <c r="DZ29" s="0" t="s">
        <v>157</v>
      </c>
      <c r="EA29" s="0" t="s">
        <v>158</v>
      </c>
      <c r="EB29" s="0" t="s">
        <v>240</v>
      </c>
      <c r="EC29" s="1" t="n">
        <v>43847</v>
      </c>
      <c r="EE29" s="0" t="n">
        <v>19.8</v>
      </c>
      <c r="EF29" s="0" t="n">
        <v>19.8</v>
      </c>
    </row>
    <row r="30" customFormat="false" ht="15" hidden="false" customHeight="false" outlineLevel="0" collapsed="false">
      <c r="A30" s="0" t="n">
        <v>3889908</v>
      </c>
      <c r="B30" s="0" t="s">
        <v>395</v>
      </c>
      <c r="C30" s="1" t="n">
        <v>43766.4786793287</v>
      </c>
      <c r="D30" s="0" t="s">
        <v>147</v>
      </c>
      <c r="E30" s="1" t="n">
        <v>43672</v>
      </c>
      <c r="F30" s="0" t="s">
        <v>148</v>
      </c>
      <c r="G30" s="0" t="s">
        <v>396</v>
      </c>
      <c r="H30" s="0" t="s">
        <v>397</v>
      </c>
      <c r="J30" s="0" t="n">
        <v>34980</v>
      </c>
      <c r="K30" s="0" t="n">
        <v>34980</v>
      </c>
      <c r="L30" s="0" t="n">
        <v>42325.8</v>
      </c>
      <c r="M30" s="0" t="s">
        <v>253</v>
      </c>
      <c r="N30" s="0" t="n">
        <v>1</v>
      </c>
      <c r="O30" s="0" t="s">
        <v>254</v>
      </c>
      <c r="P30" s="0" t="s">
        <v>255</v>
      </c>
      <c r="BC30" s="0" t="s">
        <v>197</v>
      </c>
      <c r="BE30" s="0" t="s">
        <v>155</v>
      </c>
      <c r="BF30" s="0" t="s">
        <v>156</v>
      </c>
      <c r="BG30" s="0" t="s">
        <v>157</v>
      </c>
      <c r="BH30" s="0" t="s">
        <v>158</v>
      </c>
      <c r="BI30" s="0" t="s">
        <v>159</v>
      </c>
      <c r="BK30" s="0" t="s">
        <v>160</v>
      </c>
      <c r="BL30" s="0" t="s">
        <v>161</v>
      </c>
      <c r="BN30" s="0" t="s">
        <v>162</v>
      </c>
      <c r="BO30" s="0" t="s">
        <v>163</v>
      </c>
      <c r="BP30" s="0" t="s">
        <v>209</v>
      </c>
      <c r="BR30" s="0" t="s">
        <v>165</v>
      </c>
      <c r="BS30" s="0" t="s">
        <v>166</v>
      </c>
      <c r="BT30" s="1" t="n">
        <v>43713.5833333333</v>
      </c>
      <c r="CC30" s="0" t="s">
        <v>167</v>
      </c>
      <c r="CD30" s="0" t="s">
        <v>397</v>
      </c>
      <c r="CE30" s="0" t="n">
        <v>34980</v>
      </c>
      <c r="CF30" s="0" t="n">
        <v>42325.8</v>
      </c>
      <c r="CG30" s="0" t="n">
        <v>34980</v>
      </c>
      <c r="CH30" s="0" t="s">
        <v>253</v>
      </c>
      <c r="CI30" s="0" t="n">
        <v>1</v>
      </c>
      <c r="CJ30" s="0" t="s">
        <v>254</v>
      </c>
      <c r="CK30" s="0" t="s">
        <v>255</v>
      </c>
      <c r="DX30" s="0" t="s">
        <v>155</v>
      </c>
      <c r="DY30" s="0" t="s">
        <v>156</v>
      </c>
      <c r="DZ30" s="0" t="s">
        <v>157</v>
      </c>
      <c r="EA30" s="0" t="s">
        <v>158</v>
      </c>
      <c r="EB30" s="0" t="s">
        <v>168</v>
      </c>
      <c r="EC30" s="1" t="n">
        <v>43756</v>
      </c>
      <c r="EE30" s="0" t="n">
        <v>40064.38</v>
      </c>
      <c r="EF30" s="0" t="n">
        <v>41019</v>
      </c>
      <c r="EH30" s="0" t="s">
        <v>398</v>
      </c>
      <c r="EI30" s="1" t="n">
        <v>43763</v>
      </c>
      <c r="EK30" s="0" t="s">
        <v>399</v>
      </c>
      <c r="EL30" s="0" t="s">
        <v>170</v>
      </c>
      <c r="EM30" s="0" t="s">
        <v>400</v>
      </c>
      <c r="EO30" s="0" t="n">
        <v>33900</v>
      </c>
      <c r="EP30" s="0" t="n">
        <v>41019</v>
      </c>
    </row>
    <row r="31" customFormat="false" ht="15" hidden="false" customHeight="false" outlineLevel="0" collapsed="false">
      <c r="A31" s="0" t="n">
        <v>3756480</v>
      </c>
      <c r="B31" s="0" t="s">
        <v>401</v>
      </c>
      <c r="C31" s="1" t="n">
        <v>43766.4053117014</v>
      </c>
      <c r="D31" s="0" t="s">
        <v>147</v>
      </c>
      <c r="E31" s="1" t="n">
        <v>43637</v>
      </c>
      <c r="F31" s="0" t="s">
        <v>148</v>
      </c>
      <c r="G31" s="0" t="s">
        <v>402</v>
      </c>
      <c r="H31" s="0" t="s">
        <v>403</v>
      </c>
      <c r="J31" s="0" t="n">
        <v>4950000</v>
      </c>
      <c r="K31" s="0" t="n">
        <v>2250000</v>
      </c>
      <c r="L31" s="0" t="n">
        <v>2722500</v>
      </c>
      <c r="M31" s="0" t="s">
        <v>404</v>
      </c>
      <c r="N31" s="0" t="n">
        <v>1</v>
      </c>
      <c r="O31" s="0" t="s">
        <v>405</v>
      </c>
      <c r="P31" s="0" t="s">
        <v>406</v>
      </c>
      <c r="BC31" s="0" t="s">
        <v>154</v>
      </c>
      <c r="BE31" s="0" t="s">
        <v>155</v>
      </c>
      <c r="BF31" s="0" t="s">
        <v>156</v>
      </c>
      <c r="BG31" s="0" t="s">
        <v>157</v>
      </c>
      <c r="BH31" s="0" t="s">
        <v>158</v>
      </c>
      <c r="BI31" s="0" t="s">
        <v>159</v>
      </c>
      <c r="BK31" s="0" t="s">
        <v>160</v>
      </c>
      <c r="BL31" s="0" t="s">
        <v>161</v>
      </c>
      <c r="BN31" s="0" t="s">
        <v>162</v>
      </c>
      <c r="BO31" s="0" t="s">
        <v>163</v>
      </c>
      <c r="BP31" s="0" t="s">
        <v>198</v>
      </c>
      <c r="BR31" s="0" t="s">
        <v>165</v>
      </c>
      <c r="BS31" s="0" t="s">
        <v>166</v>
      </c>
      <c r="BT31" s="1" t="n">
        <v>43668.5833333333</v>
      </c>
      <c r="BV31" s="0" t="s">
        <v>199</v>
      </c>
      <c r="CC31" s="0" t="s">
        <v>167</v>
      </c>
      <c r="CD31" s="0" t="s">
        <v>403</v>
      </c>
      <c r="CE31" s="0" t="n">
        <v>4950000</v>
      </c>
      <c r="CF31" s="0" t="n">
        <v>2722500</v>
      </c>
      <c r="CG31" s="0" t="n">
        <v>2250000</v>
      </c>
      <c r="CH31" s="0" t="s">
        <v>404</v>
      </c>
      <c r="CI31" s="0" t="n">
        <v>1</v>
      </c>
      <c r="CJ31" s="0" t="s">
        <v>405</v>
      </c>
      <c r="CK31" s="0" t="s">
        <v>406</v>
      </c>
      <c r="DX31" s="0" t="s">
        <v>155</v>
      </c>
      <c r="DY31" s="0" t="s">
        <v>156</v>
      </c>
      <c r="DZ31" s="0" t="s">
        <v>157</v>
      </c>
      <c r="EA31" s="0" t="s">
        <v>158</v>
      </c>
      <c r="EB31" s="0" t="s">
        <v>168</v>
      </c>
      <c r="EC31" s="1" t="n">
        <v>43712</v>
      </c>
      <c r="EE31" s="0" t="n">
        <v>1</v>
      </c>
      <c r="EF31" s="0" t="n">
        <v>22.4</v>
      </c>
      <c r="EH31" s="0" t="s">
        <v>407</v>
      </c>
      <c r="EI31" s="1" t="n">
        <v>43760</v>
      </c>
      <c r="EK31" s="0" t="s">
        <v>408</v>
      </c>
      <c r="EL31" s="0" t="s">
        <v>170</v>
      </c>
      <c r="EM31" s="0" t="s">
        <v>409</v>
      </c>
      <c r="EO31" s="0" t="n">
        <v>15.7</v>
      </c>
      <c r="EP31" s="0" t="n">
        <v>15.7</v>
      </c>
    </row>
    <row r="32" customFormat="false" ht="15" hidden="false" customHeight="false" outlineLevel="0" collapsed="false">
      <c r="A32" s="0" t="n">
        <v>3743815</v>
      </c>
      <c r="B32" s="0" t="s">
        <v>410</v>
      </c>
      <c r="C32" s="1" t="n">
        <v>43762.3387615972</v>
      </c>
      <c r="D32" s="0" t="s">
        <v>147</v>
      </c>
      <c r="E32" s="1" t="n">
        <v>43637</v>
      </c>
      <c r="F32" s="0" t="s">
        <v>148</v>
      </c>
      <c r="G32" s="0" t="s">
        <v>411</v>
      </c>
      <c r="H32" s="0" t="s">
        <v>412</v>
      </c>
      <c r="J32" s="0" t="n">
        <v>151549.4</v>
      </c>
      <c r="K32" s="0" t="n">
        <v>151549.4</v>
      </c>
      <c r="L32" s="0" t="n">
        <v>183374.77</v>
      </c>
      <c r="M32" s="0" t="s">
        <v>413</v>
      </c>
      <c r="N32" s="0" t="n">
        <v>1</v>
      </c>
      <c r="O32" s="0" t="s">
        <v>414</v>
      </c>
      <c r="P32" s="0" t="s">
        <v>415</v>
      </c>
      <c r="BC32" s="0" t="s">
        <v>197</v>
      </c>
      <c r="BE32" s="0" t="s">
        <v>155</v>
      </c>
      <c r="BF32" s="0" t="s">
        <v>156</v>
      </c>
      <c r="BG32" s="0" t="s">
        <v>157</v>
      </c>
      <c r="BH32" s="0" t="s">
        <v>158</v>
      </c>
      <c r="BI32" s="0" t="s">
        <v>159</v>
      </c>
      <c r="BK32" s="0" t="s">
        <v>160</v>
      </c>
      <c r="BL32" s="0" t="s">
        <v>161</v>
      </c>
      <c r="BN32" s="0" t="s">
        <v>162</v>
      </c>
      <c r="BO32" s="0" t="s">
        <v>163</v>
      </c>
      <c r="BP32" s="0" t="s">
        <v>198</v>
      </c>
      <c r="BR32" s="0" t="s">
        <v>165</v>
      </c>
      <c r="BS32" s="0" t="s">
        <v>166</v>
      </c>
      <c r="BT32" s="1" t="n">
        <v>43654.5833333333</v>
      </c>
      <c r="CC32" s="0" t="s">
        <v>167</v>
      </c>
      <c r="CD32" s="0" t="s">
        <v>412</v>
      </c>
      <c r="CE32" s="0" t="n">
        <v>151549.4</v>
      </c>
      <c r="CF32" s="0" t="n">
        <v>183374.77</v>
      </c>
      <c r="CG32" s="0" t="n">
        <v>151549.4</v>
      </c>
      <c r="CH32" s="0" t="s">
        <v>413</v>
      </c>
      <c r="CI32" s="0" t="n">
        <v>1</v>
      </c>
      <c r="CJ32" s="0" t="s">
        <v>414</v>
      </c>
      <c r="CK32" s="0" t="s">
        <v>415</v>
      </c>
      <c r="DX32" s="0" t="s">
        <v>155</v>
      </c>
      <c r="DY32" s="0" t="s">
        <v>156</v>
      </c>
      <c r="DZ32" s="0" t="s">
        <v>157</v>
      </c>
      <c r="EA32" s="0" t="s">
        <v>158</v>
      </c>
      <c r="EB32" s="0" t="s">
        <v>168</v>
      </c>
      <c r="EC32" s="1" t="n">
        <v>43719</v>
      </c>
      <c r="EE32" s="0" t="n">
        <v>127923.74</v>
      </c>
      <c r="EF32" s="0" t="n">
        <v>181502.42</v>
      </c>
      <c r="EH32" s="0" t="s">
        <v>416</v>
      </c>
      <c r="EI32" s="1" t="n">
        <v>43761</v>
      </c>
      <c r="EK32" s="0" t="s">
        <v>417</v>
      </c>
      <c r="EL32" s="0" t="s">
        <v>170</v>
      </c>
      <c r="EM32" s="0" t="s">
        <v>418</v>
      </c>
      <c r="EO32" s="0" t="n">
        <v>105722.1</v>
      </c>
      <c r="EP32" s="0" t="n">
        <v>127923.74</v>
      </c>
    </row>
    <row r="33" customFormat="false" ht="15" hidden="false" customHeight="false" outlineLevel="0" collapsed="false">
      <c r="A33" s="0" t="n">
        <v>3728233</v>
      </c>
      <c r="B33" s="0" t="s">
        <v>419</v>
      </c>
      <c r="C33" s="1" t="n">
        <v>43761.5805875347</v>
      </c>
      <c r="D33" s="0" t="s">
        <v>147</v>
      </c>
      <c r="E33" s="1" t="n">
        <v>43636</v>
      </c>
      <c r="F33" s="0" t="s">
        <v>148</v>
      </c>
      <c r="G33" s="0" t="s">
        <v>420</v>
      </c>
      <c r="H33" s="0" t="s">
        <v>421</v>
      </c>
      <c r="J33" s="0" t="n">
        <v>99168</v>
      </c>
      <c r="K33" s="0" t="n">
        <v>49584</v>
      </c>
      <c r="L33" s="0" t="n">
        <v>59996.64</v>
      </c>
      <c r="M33" s="0" t="s">
        <v>175</v>
      </c>
      <c r="N33" s="0" t="n">
        <v>1</v>
      </c>
      <c r="O33" s="0" t="s">
        <v>176</v>
      </c>
      <c r="P33" s="0" t="s">
        <v>177</v>
      </c>
      <c r="BC33" s="0" t="s">
        <v>178</v>
      </c>
      <c r="BE33" s="0" t="s">
        <v>155</v>
      </c>
      <c r="BF33" s="0" t="s">
        <v>156</v>
      </c>
      <c r="BG33" s="0" t="s">
        <v>157</v>
      </c>
      <c r="BH33" s="0" t="s">
        <v>158</v>
      </c>
      <c r="BI33" s="0" t="s">
        <v>159</v>
      </c>
      <c r="BK33" s="0" t="s">
        <v>160</v>
      </c>
      <c r="BL33" s="0" t="s">
        <v>161</v>
      </c>
      <c r="BN33" s="0" t="s">
        <v>162</v>
      </c>
      <c r="BO33" s="0" t="s">
        <v>163</v>
      </c>
      <c r="BP33" s="0" t="s">
        <v>164</v>
      </c>
      <c r="BR33" s="0" t="s">
        <v>165</v>
      </c>
      <c r="BS33" s="0" t="s">
        <v>166</v>
      </c>
      <c r="BT33" s="1" t="n">
        <v>43661.5833333333</v>
      </c>
      <c r="CC33" s="0" t="s">
        <v>167</v>
      </c>
      <c r="CD33" s="0" t="s">
        <v>421</v>
      </c>
      <c r="CE33" s="0" t="n">
        <v>99168</v>
      </c>
      <c r="CF33" s="0" t="n">
        <v>59996.64</v>
      </c>
      <c r="CG33" s="0" t="n">
        <v>49584</v>
      </c>
      <c r="CH33" s="0" t="s">
        <v>175</v>
      </c>
      <c r="CI33" s="0" t="n">
        <v>1</v>
      </c>
      <c r="CJ33" s="0" t="s">
        <v>176</v>
      </c>
      <c r="CK33" s="0" t="s">
        <v>177</v>
      </c>
      <c r="DX33" s="0" t="s">
        <v>155</v>
      </c>
      <c r="DY33" s="0" t="s">
        <v>156</v>
      </c>
      <c r="DZ33" s="0" t="s">
        <v>157</v>
      </c>
      <c r="EA33" s="0" t="s">
        <v>158</v>
      </c>
      <c r="EB33" s="0" t="s">
        <v>168</v>
      </c>
      <c r="EC33" s="1" t="n">
        <v>43753</v>
      </c>
      <c r="EE33" s="0" t="n">
        <v>59241.6</v>
      </c>
      <c r="EF33" s="0" t="n">
        <v>59241.6</v>
      </c>
      <c r="EH33" s="0" t="s">
        <v>422</v>
      </c>
      <c r="EI33" s="1" t="n">
        <v>43759</v>
      </c>
      <c r="EK33" s="0" t="s">
        <v>423</v>
      </c>
      <c r="EL33" s="0" t="s">
        <v>170</v>
      </c>
      <c r="EM33" s="0" t="s">
        <v>424</v>
      </c>
      <c r="EO33" s="0" t="n">
        <v>48960</v>
      </c>
      <c r="EP33" s="0" t="n">
        <v>59241.6</v>
      </c>
    </row>
    <row r="34" customFormat="false" ht="15" hidden="false" customHeight="false" outlineLevel="0" collapsed="false">
      <c r="A34" s="0" t="n">
        <v>4151667</v>
      </c>
      <c r="B34" s="0" t="s">
        <v>425</v>
      </c>
      <c r="C34" s="1" t="n">
        <v>43759.5756631829</v>
      </c>
      <c r="D34" s="0" t="s">
        <v>147</v>
      </c>
      <c r="E34" s="1" t="n">
        <v>43752</v>
      </c>
      <c r="F34" s="0" t="s">
        <v>148</v>
      </c>
      <c r="G34" s="0" t="s">
        <v>426</v>
      </c>
      <c r="H34" s="0" t="s">
        <v>427</v>
      </c>
      <c r="J34" s="0" t="n">
        <v>1205593.72</v>
      </c>
      <c r="K34" s="0" t="n">
        <v>632532.43</v>
      </c>
      <c r="L34" s="0" t="n">
        <v>765364.24</v>
      </c>
      <c r="M34" s="0" t="s">
        <v>428</v>
      </c>
      <c r="N34" s="0" t="n">
        <v>1</v>
      </c>
      <c r="O34" s="0" t="s">
        <v>429</v>
      </c>
      <c r="P34" s="0" t="s">
        <v>430</v>
      </c>
      <c r="BC34" s="0" t="s">
        <v>154</v>
      </c>
      <c r="BE34" s="0" t="s">
        <v>155</v>
      </c>
      <c r="BF34" s="0" t="s">
        <v>156</v>
      </c>
      <c r="BG34" s="0" t="s">
        <v>157</v>
      </c>
      <c r="BH34" s="0" t="s">
        <v>158</v>
      </c>
      <c r="BI34" s="0" t="s">
        <v>159</v>
      </c>
      <c r="BK34" s="0" t="s">
        <v>160</v>
      </c>
      <c r="BL34" s="0" t="s">
        <v>161</v>
      </c>
      <c r="BN34" s="0" t="s">
        <v>162</v>
      </c>
      <c r="BO34" s="0" t="s">
        <v>163</v>
      </c>
      <c r="BP34" s="0" t="s">
        <v>198</v>
      </c>
      <c r="BR34" s="0" t="s">
        <v>165</v>
      </c>
      <c r="BS34" s="0" t="s">
        <v>166</v>
      </c>
      <c r="BT34" s="1" t="n">
        <v>43783.5833333333</v>
      </c>
      <c r="BV34" s="0" t="s">
        <v>199</v>
      </c>
      <c r="CC34" s="0" t="s">
        <v>167</v>
      </c>
      <c r="CD34" s="0" t="s">
        <v>427</v>
      </c>
      <c r="CE34" s="0" t="n">
        <v>1205593.72</v>
      </c>
      <c r="CF34" s="0" t="n">
        <v>765364.24</v>
      </c>
      <c r="CG34" s="0" t="n">
        <v>632532.43</v>
      </c>
      <c r="CH34" s="0" t="s">
        <v>428</v>
      </c>
      <c r="CI34" s="0" t="n">
        <v>1</v>
      </c>
      <c r="CJ34" s="0" t="s">
        <v>429</v>
      </c>
      <c r="CK34" s="0" t="s">
        <v>430</v>
      </c>
      <c r="DX34" s="0" t="s">
        <v>155</v>
      </c>
      <c r="DY34" s="0" t="s">
        <v>156</v>
      </c>
      <c r="DZ34" s="0" t="s">
        <v>157</v>
      </c>
      <c r="EA34" s="0" t="s">
        <v>158</v>
      </c>
      <c r="EB34" s="0" t="s">
        <v>168</v>
      </c>
      <c r="EC34" s="1" t="n">
        <v>43881</v>
      </c>
      <c r="EE34" s="0" t="n">
        <v>8.47</v>
      </c>
      <c r="EF34" s="0" t="n">
        <v>13.31</v>
      </c>
      <c r="EH34" s="0" t="s">
        <v>431</v>
      </c>
      <c r="EI34" s="1" t="n">
        <v>43908</v>
      </c>
      <c r="EK34" s="0" t="s">
        <v>432</v>
      </c>
      <c r="EL34" s="0" t="s">
        <v>170</v>
      </c>
      <c r="EM34" s="0" t="s">
        <v>433</v>
      </c>
      <c r="EO34" s="0" t="n">
        <v>352466.9</v>
      </c>
      <c r="EP34" s="0" t="n">
        <v>426484.95</v>
      </c>
    </row>
    <row r="35" customFormat="false" ht="15" hidden="false" customHeight="false" outlineLevel="0" collapsed="false">
      <c r="A35" s="0" t="n">
        <v>3889997</v>
      </c>
      <c r="B35" s="0" t="s">
        <v>434</v>
      </c>
      <c r="C35" s="1" t="n">
        <v>43759.5320082292</v>
      </c>
      <c r="D35" s="0" t="s">
        <v>147</v>
      </c>
      <c r="E35" s="1" t="n">
        <v>43672</v>
      </c>
      <c r="F35" s="0" t="s">
        <v>148</v>
      </c>
      <c r="G35" s="0" t="s">
        <v>435</v>
      </c>
      <c r="H35" s="0" t="s">
        <v>436</v>
      </c>
      <c r="J35" s="0" t="n">
        <v>59995</v>
      </c>
      <c r="K35" s="0" t="n">
        <v>59995</v>
      </c>
      <c r="L35" s="0" t="n">
        <v>72593.95</v>
      </c>
      <c r="M35" s="0" t="s">
        <v>437</v>
      </c>
      <c r="N35" s="0" t="n">
        <v>1</v>
      </c>
      <c r="O35" s="0" t="s">
        <v>438</v>
      </c>
      <c r="P35" s="0" t="s">
        <v>439</v>
      </c>
      <c r="BC35" s="0" t="s">
        <v>197</v>
      </c>
      <c r="BE35" s="0" t="s">
        <v>155</v>
      </c>
      <c r="BF35" s="0" t="s">
        <v>156</v>
      </c>
      <c r="BG35" s="0" t="s">
        <v>157</v>
      </c>
      <c r="BH35" s="0" t="s">
        <v>158</v>
      </c>
      <c r="BI35" s="0" t="s">
        <v>159</v>
      </c>
      <c r="BK35" s="0" t="s">
        <v>160</v>
      </c>
      <c r="BL35" s="0" t="s">
        <v>161</v>
      </c>
      <c r="BN35" s="0" t="s">
        <v>162</v>
      </c>
      <c r="BO35" s="0" t="s">
        <v>163</v>
      </c>
      <c r="BP35" s="0" t="s">
        <v>164</v>
      </c>
      <c r="BR35" s="0" t="s">
        <v>165</v>
      </c>
      <c r="BS35" s="0" t="s">
        <v>166</v>
      </c>
      <c r="BT35" s="1" t="n">
        <v>43713.5833333333</v>
      </c>
      <c r="CC35" s="0" t="s">
        <v>167</v>
      </c>
      <c r="CD35" s="0" t="s">
        <v>436</v>
      </c>
      <c r="CE35" s="0" t="n">
        <v>59995</v>
      </c>
      <c r="CF35" s="0" t="n">
        <v>72593.95</v>
      </c>
      <c r="CG35" s="0" t="n">
        <v>59995</v>
      </c>
      <c r="CH35" s="0" t="s">
        <v>437</v>
      </c>
      <c r="CI35" s="0" t="n">
        <v>1</v>
      </c>
      <c r="CJ35" s="0" t="s">
        <v>438</v>
      </c>
      <c r="CK35" s="0" t="s">
        <v>439</v>
      </c>
      <c r="DX35" s="0" t="s">
        <v>155</v>
      </c>
      <c r="DY35" s="0" t="s">
        <v>156</v>
      </c>
      <c r="DZ35" s="0" t="s">
        <v>157</v>
      </c>
      <c r="EA35" s="0" t="s">
        <v>158</v>
      </c>
      <c r="EB35" s="0" t="s">
        <v>168</v>
      </c>
      <c r="EC35" s="1" t="n">
        <v>43746</v>
      </c>
      <c r="EE35" s="0" t="n">
        <v>71995</v>
      </c>
      <c r="EF35" s="0" t="n">
        <v>71995</v>
      </c>
      <c r="EH35" s="0" t="s">
        <v>440</v>
      </c>
      <c r="EI35" s="1" t="n">
        <v>43759</v>
      </c>
      <c r="EK35" s="0" t="s">
        <v>441</v>
      </c>
      <c r="EL35" s="0" t="s">
        <v>170</v>
      </c>
      <c r="EM35" s="0" t="s">
        <v>442</v>
      </c>
      <c r="EO35" s="0" t="n">
        <v>59500</v>
      </c>
      <c r="EP35" s="0" t="n">
        <v>71995</v>
      </c>
    </row>
    <row r="36" customFormat="false" ht="15" hidden="false" customHeight="false" outlineLevel="0" collapsed="false">
      <c r="A36" s="0" t="n">
        <v>3889968</v>
      </c>
      <c r="B36" s="0" t="s">
        <v>443</v>
      </c>
      <c r="C36" s="1" t="n">
        <v>43755.3633347569</v>
      </c>
      <c r="D36" s="0" t="s">
        <v>147</v>
      </c>
      <c r="E36" s="1" t="n">
        <v>43672</v>
      </c>
      <c r="F36" s="0" t="s">
        <v>148</v>
      </c>
      <c r="G36" s="0" t="s">
        <v>444</v>
      </c>
      <c r="H36" s="0" t="s">
        <v>445</v>
      </c>
      <c r="J36" s="0" t="n">
        <v>31823.78</v>
      </c>
      <c r="K36" s="0" t="n">
        <v>15911.89</v>
      </c>
      <c r="L36" s="0" t="n">
        <v>15911.89</v>
      </c>
      <c r="M36" s="0" t="s">
        <v>446</v>
      </c>
      <c r="N36" s="0" t="n">
        <v>1</v>
      </c>
      <c r="O36" s="0" t="s">
        <v>447</v>
      </c>
      <c r="P36" s="0" t="s">
        <v>448</v>
      </c>
      <c r="BC36" s="0" t="s">
        <v>178</v>
      </c>
      <c r="BE36" s="0" t="s">
        <v>155</v>
      </c>
      <c r="BF36" s="0" t="s">
        <v>156</v>
      </c>
      <c r="BG36" s="0" t="s">
        <v>157</v>
      </c>
      <c r="BH36" s="0" t="s">
        <v>158</v>
      </c>
      <c r="BI36" s="0" t="s">
        <v>159</v>
      </c>
      <c r="BK36" s="0" t="s">
        <v>160</v>
      </c>
      <c r="BL36" s="0" t="s">
        <v>161</v>
      </c>
      <c r="BN36" s="0" t="s">
        <v>162</v>
      </c>
      <c r="BO36" s="0" t="s">
        <v>163</v>
      </c>
      <c r="BP36" s="0" t="s">
        <v>209</v>
      </c>
      <c r="BR36" s="0" t="s">
        <v>165</v>
      </c>
      <c r="BS36" s="0" t="s">
        <v>166</v>
      </c>
      <c r="BT36" s="1" t="n">
        <v>43713.5833333333</v>
      </c>
      <c r="CC36" s="0" t="s">
        <v>167</v>
      </c>
      <c r="CD36" s="0" t="s">
        <v>445</v>
      </c>
      <c r="CE36" s="0" t="n">
        <v>31823.78</v>
      </c>
      <c r="CF36" s="0" t="n">
        <v>15911.89</v>
      </c>
      <c r="CG36" s="0" t="n">
        <v>15911.89</v>
      </c>
      <c r="CH36" s="0" t="s">
        <v>446</v>
      </c>
      <c r="CI36" s="0" t="n">
        <v>1</v>
      </c>
      <c r="CJ36" s="0" t="s">
        <v>447</v>
      </c>
      <c r="CK36" s="0" t="s">
        <v>448</v>
      </c>
      <c r="DX36" s="0" t="s">
        <v>155</v>
      </c>
      <c r="DY36" s="0" t="s">
        <v>156</v>
      </c>
      <c r="DZ36" s="0" t="s">
        <v>157</v>
      </c>
      <c r="EA36" s="0" t="s">
        <v>158</v>
      </c>
      <c r="EB36" s="0" t="s">
        <v>168</v>
      </c>
      <c r="EC36" s="1" t="n">
        <v>43751</v>
      </c>
      <c r="EE36" s="0" t="n">
        <v>12769.8</v>
      </c>
      <c r="EF36" s="0" t="n">
        <v>13534.16</v>
      </c>
      <c r="EH36" s="0" t="s">
        <v>449</v>
      </c>
      <c r="EI36" s="1" t="n">
        <v>43754</v>
      </c>
      <c r="EK36" s="0" t="s">
        <v>450</v>
      </c>
      <c r="EL36" s="0" t="s">
        <v>170</v>
      </c>
      <c r="EM36" s="0" t="s">
        <v>451</v>
      </c>
      <c r="EO36" s="0" t="n">
        <v>12769.8</v>
      </c>
      <c r="EP36" s="0" t="n">
        <v>12769.8</v>
      </c>
    </row>
    <row r="37" customFormat="false" ht="15" hidden="false" customHeight="false" outlineLevel="0" collapsed="false">
      <c r="A37" s="0" t="n">
        <v>3895232</v>
      </c>
      <c r="B37" s="0" t="s">
        <v>452</v>
      </c>
      <c r="C37" s="1" t="n">
        <v>43754.5617457176</v>
      </c>
      <c r="D37" s="0" t="s">
        <v>147</v>
      </c>
      <c r="E37" s="1" t="n">
        <v>43675</v>
      </c>
      <c r="F37" s="0" t="s">
        <v>148</v>
      </c>
      <c r="G37" s="0" t="s">
        <v>453</v>
      </c>
      <c r="H37" s="0" t="s">
        <v>454</v>
      </c>
      <c r="J37" s="0" t="n">
        <v>533499.7</v>
      </c>
      <c r="K37" s="0" t="n">
        <v>533499.7</v>
      </c>
      <c r="L37" s="0" t="n">
        <v>645534.64</v>
      </c>
      <c r="M37" s="0" t="s">
        <v>455</v>
      </c>
      <c r="N37" s="0" t="n">
        <v>1</v>
      </c>
      <c r="O37" s="0" t="s">
        <v>456</v>
      </c>
      <c r="P37" s="0" t="s">
        <v>457</v>
      </c>
      <c r="BC37" s="0" t="s">
        <v>458</v>
      </c>
      <c r="BE37" s="0" t="s">
        <v>155</v>
      </c>
      <c r="BF37" s="0" t="s">
        <v>156</v>
      </c>
      <c r="BG37" s="0" t="s">
        <v>157</v>
      </c>
      <c r="BH37" s="0" t="s">
        <v>158</v>
      </c>
      <c r="BI37" s="0" t="s">
        <v>159</v>
      </c>
      <c r="BK37" s="0" t="s">
        <v>160</v>
      </c>
      <c r="BL37" s="0" t="s">
        <v>161</v>
      </c>
      <c r="BN37" s="0" t="s">
        <v>162</v>
      </c>
      <c r="BO37" s="0" t="s">
        <v>163</v>
      </c>
      <c r="BP37" s="0" t="s">
        <v>209</v>
      </c>
      <c r="BR37" s="0" t="s">
        <v>165</v>
      </c>
      <c r="BS37" s="0" t="s">
        <v>166</v>
      </c>
      <c r="BT37" s="1" t="n">
        <v>43717.5833333333</v>
      </c>
      <c r="CC37" s="0" t="s">
        <v>167</v>
      </c>
      <c r="CD37" s="0" t="s">
        <v>454</v>
      </c>
      <c r="CE37" s="0" t="n">
        <v>533499.7</v>
      </c>
      <c r="CF37" s="0" t="n">
        <v>645534.64</v>
      </c>
      <c r="CG37" s="0" t="n">
        <v>533499.7</v>
      </c>
      <c r="CH37" s="0" t="s">
        <v>455</v>
      </c>
      <c r="CI37" s="0" t="n">
        <v>1</v>
      </c>
      <c r="CJ37" s="0" t="s">
        <v>456</v>
      </c>
      <c r="CK37" s="0" t="s">
        <v>457</v>
      </c>
      <c r="DX37" s="0" t="s">
        <v>155</v>
      </c>
      <c r="DY37" s="0" t="s">
        <v>156</v>
      </c>
      <c r="DZ37" s="0" t="s">
        <v>157</v>
      </c>
      <c r="EA37" s="0" t="s">
        <v>158</v>
      </c>
      <c r="EB37" s="0" t="s">
        <v>168</v>
      </c>
      <c r="EC37" s="1" t="n">
        <v>43742</v>
      </c>
      <c r="EE37" s="0" t="n">
        <v>503000.59</v>
      </c>
      <c r="EF37" s="0" t="n">
        <v>588822.32</v>
      </c>
      <c r="EH37" s="0" t="s">
        <v>459</v>
      </c>
      <c r="EI37" s="1" t="n">
        <v>43754</v>
      </c>
      <c r="EK37" s="0" t="s">
        <v>460</v>
      </c>
      <c r="EL37" s="0" t="s">
        <v>170</v>
      </c>
      <c r="EM37" s="0" t="s">
        <v>461</v>
      </c>
      <c r="EO37" s="0" t="n">
        <v>415702.97</v>
      </c>
      <c r="EP37" s="0" t="n">
        <v>503000.59</v>
      </c>
    </row>
    <row r="38" customFormat="false" ht="15" hidden="false" customHeight="false" outlineLevel="0" collapsed="false">
      <c r="A38" s="0" t="n">
        <v>3889921</v>
      </c>
      <c r="B38" s="0" t="s">
        <v>462</v>
      </c>
      <c r="C38" s="1" t="n">
        <v>43752.3378659491</v>
      </c>
      <c r="D38" s="0" t="s">
        <v>147</v>
      </c>
      <c r="E38" s="1" t="n">
        <v>43672</v>
      </c>
      <c r="F38" s="0" t="s">
        <v>148</v>
      </c>
      <c r="G38" s="0" t="s">
        <v>463</v>
      </c>
      <c r="H38" s="0" t="s">
        <v>464</v>
      </c>
      <c r="J38" s="0" t="n">
        <v>19846</v>
      </c>
      <c r="K38" s="0" t="n">
        <v>19846</v>
      </c>
      <c r="L38" s="0" t="n">
        <v>24013.66</v>
      </c>
      <c r="M38" s="0" t="s">
        <v>253</v>
      </c>
      <c r="N38" s="0" t="n">
        <v>1</v>
      </c>
      <c r="O38" s="0" t="s">
        <v>254</v>
      </c>
      <c r="P38" s="0" t="s">
        <v>255</v>
      </c>
      <c r="BC38" s="0" t="s">
        <v>197</v>
      </c>
      <c r="BE38" s="0" t="s">
        <v>155</v>
      </c>
      <c r="BF38" s="0" t="s">
        <v>156</v>
      </c>
      <c r="BG38" s="0" t="s">
        <v>157</v>
      </c>
      <c r="BH38" s="0" t="s">
        <v>158</v>
      </c>
      <c r="BI38" s="0" t="s">
        <v>159</v>
      </c>
      <c r="BK38" s="0" t="s">
        <v>160</v>
      </c>
      <c r="BL38" s="0" t="s">
        <v>161</v>
      </c>
      <c r="BN38" s="0" t="s">
        <v>162</v>
      </c>
      <c r="BO38" s="0" t="s">
        <v>163</v>
      </c>
      <c r="BP38" s="0" t="s">
        <v>209</v>
      </c>
      <c r="BR38" s="0" t="s">
        <v>165</v>
      </c>
      <c r="BS38" s="0" t="s">
        <v>166</v>
      </c>
      <c r="BT38" s="1" t="n">
        <v>43713.5833333333</v>
      </c>
      <c r="CC38" s="0" t="s">
        <v>167</v>
      </c>
      <c r="CD38" s="0" t="s">
        <v>464</v>
      </c>
      <c r="CE38" s="0" t="n">
        <v>19846</v>
      </c>
      <c r="CF38" s="0" t="n">
        <v>24013.66</v>
      </c>
      <c r="CG38" s="0" t="n">
        <v>19846</v>
      </c>
      <c r="CH38" s="0" t="s">
        <v>253</v>
      </c>
      <c r="CI38" s="0" t="n">
        <v>1</v>
      </c>
      <c r="CJ38" s="0" t="s">
        <v>254</v>
      </c>
      <c r="CK38" s="0" t="s">
        <v>255</v>
      </c>
      <c r="DX38" s="0" t="s">
        <v>155</v>
      </c>
      <c r="DY38" s="0" t="s">
        <v>156</v>
      </c>
      <c r="DZ38" s="0" t="s">
        <v>157</v>
      </c>
      <c r="EA38" s="0" t="s">
        <v>158</v>
      </c>
      <c r="EB38" s="0" t="s">
        <v>168</v>
      </c>
      <c r="EC38" s="1" t="n">
        <v>43740</v>
      </c>
      <c r="EE38" s="0" t="n">
        <v>15609</v>
      </c>
      <c r="EF38" s="0" t="n">
        <v>21538</v>
      </c>
      <c r="EH38" s="0" t="s">
        <v>465</v>
      </c>
      <c r="EI38" s="1" t="n">
        <v>43749</v>
      </c>
      <c r="EK38" s="0" t="s">
        <v>466</v>
      </c>
      <c r="EL38" s="0" t="s">
        <v>170</v>
      </c>
      <c r="EM38" s="0" t="s">
        <v>467</v>
      </c>
      <c r="EO38" s="0" t="n">
        <v>14884.5</v>
      </c>
      <c r="EP38" s="0" t="n">
        <v>18010.25</v>
      </c>
    </row>
    <row r="39" customFormat="false" ht="15" hidden="false" customHeight="false" outlineLevel="0" collapsed="false">
      <c r="A39" s="0" t="n">
        <v>3889980</v>
      </c>
      <c r="B39" s="0" t="s">
        <v>468</v>
      </c>
      <c r="C39" s="1" t="n">
        <v>43748.5427436921</v>
      </c>
      <c r="D39" s="0" t="s">
        <v>147</v>
      </c>
      <c r="E39" s="1" t="n">
        <v>43672</v>
      </c>
      <c r="F39" s="0" t="s">
        <v>148</v>
      </c>
      <c r="G39" s="0" t="s">
        <v>469</v>
      </c>
      <c r="H39" s="0" t="s">
        <v>470</v>
      </c>
      <c r="J39" s="0" t="n">
        <v>19188</v>
      </c>
      <c r="K39" s="0" t="n">
        <v>19188</v>
      </c>
      <c r="L39" s="0" t="n">
        <v>23217.48</v>
      </c>
      <c r="M39" s="0" t="s">
        <v>253</v>
      </c>
      <c r="N39" s="0" t="n">
        <v>1</v>
      </c>
      <c r="O39" s="0" t="s">
        <v>254</v>
      </c>
      <c r="P39" s="0" t="s">
        <v>255</v>
      </c>
      <c r="BC39" s="0" t="s">
        <v>197</v>
      </c>
      <c r="BE39" s="0" t="s">
        <v>155</v>
      </c>
      <c r="BF39" s="0" t="s">
        <v>156</v>
      </c>
      <c r="BG39" s="0" t="s">
        <v>157</v>
      </c>
      <c r="BH39" s="0" t="s">
        <v>158</v>
      </c>
      <c r="BI39" s="0" t="s">
        <v>159</v>
      </c>
      <c r="BK39" s="0" t="s">
        <v>160</v>
      </c>
      <c r="BL39" s="0" t="s">
        <v>161</v>
      </c>
      <c r="BN39" s="0" t="s">
        <v>162</v>
      </c>
      <c r="BO39" s="0" t="s">
        <v>163</v>
      </c>
      <c r="BP39" s="0" t="s">
        <v>209</v>
      </c>
      <c r="BR39" s="0" t="s">
        <v>165</v>
      </c>
      <c r="BS39" s="0" t="s">
        <v>166</v>
      </c>
      <c r="BT39" s="1" t="n">
        <v>43713.5833333333</v>
      </c>
      <c r="CC39" s="0" t="s">
        <v>167</v>
      </c>
      <c r="CD39" s="0" t="s">
        <v>470</v>
      </c>
      <c r="CE39" s="0" t="n">
        <v>19188</v>
      </c>
      <c r="CF39" s="0" t="n">
        <v>23217.48</v>
      </c>
      <c r="CG39" s="0" t="n">
        <v>19188</v>
      </c>
      <c r="CH39" s="0" t="s">
        <v>253</v>
      </c>
      <c r="CI39" s="0" t="n">
        <v>1</v>
      </c>
      <c r="CJ39" s="0" t="s">
        <v>254</v>
      </c>
      <c r="CK39" s="0" t="s">
        <v>255</v>
      </c>
      <c r="DX39" s="0" t="s">
        <v>155</v>
      </c>
      <c r="DY39" s="0" t="s">
        <v>156</v>
      </c>
      <c r="DZ39" s="0" t="s">
        <v>157</v>
      </c>
      <c r="EA39" s="0" t="s">
        <v>158</v>
      </c>
      <c r="EB39" s="0" t="s">
        <v>168</v>
      </c>
      <c r="EC39" s="1" t="n">
        <v>43745</v>
      </c>
      <c r="EE39" s="0" t="n">
        <v>22290</v>
      </c>
      <c r="EF39" s="0" t="n">
        <v>23217.48</v>
      </c>
      <c r="EH39" s="0" t="s">
        <v>471</v>
      </c>
      <c r="EI39" s="1" t="n">
        <v>43747</v>
      </c>
      <c r="EK39" s="0" t="s">
        <v>472</v>
      </c>
      <c r="EL39" s="0" t="s">
        <v>170</v>
      </c>
      <c r="EM39" s="0" t="s">
        <v>473</v>
      </c>
      <c r="EO39" s="0" t="n">
        <v>19000</v>
      </c>
      <c r="EP39" s="0" t="n">
        <v>22990</v>
      </c>
    </row>
    <row r="40" customFormat="false" ht="15" hidden="false" customHeight="false" outlineLevel="0" collapsed="false">
      <c r="A40" s="0" t="n">
        <v>3889953</v>
      </c>
      <c r="B40" s="0" t="s">
        <v>474</v>
      </c>
      <c r="C40" s="1" t="n">
        <v>43746.4274603125</v>
      </c>
      <c r="D40" s="0" t="s">
        <v>147</v>
      </c>
      <c r="E40" s="1" t="n">
        <v>43672</v>
      </c>
      <c r="F40" s="0" t="s">
        <v>148</v>
      </c>
      <c r="G40" s="0" t="s">
        <v>475</v>
      </c>
      <c r="H40" s="0" t="s">
        <v>476</v>
      </c>
      <c r="J40" s="0" t="n">
        <v>13110.5</v>
      </c>
      <c r="K40" s="0" t="n">
        <v>13110.5</v>
      </c>
      <c r="L40" s="0" t="n">
        <v>15863.71</v>
      </c>
      <c r="M40" s="0" t="s">
        <v>477</v>
      </c>
      <c r="N40" s="0" t="n">
        <v>1</v>
      </c>
      <c r="O40" s="0" t="s">
        <v>478</v>
      </c>
      <c r="P40" s="0" t="s">
        <v>479</v>
      </c>
      <c r="BC40" s="0" t="s">
        <v>197</v>
      </c>
      <c r="BE40" s="0" t="s">
        <v>155</v>
      </c>
      <c r="BF40" s="0" t="s">
        <v>156</v>
      </c>
      <c r="BG40" s="0" t="s">
        <v>157</v>
      </c>
      <c r="BH40" s="0" t="s">
        <v>158</v>
      </c>
      <c r="BI40" s="0" t="s">
        <v>159</v>
      </c>
      <c r="BK40" s="0" t="s">
        <v>160</v>
      </c>
      <c r="BL40" s="0" t="s">
        <v>161</v>
      </c>
      <c r="BN40" s="0" t="s">
        <v>162</v>
      </c>
      <c r="BO40" s="0" t="s">
        <v>163</v>
      </c>
      <c r="BP40" s="0" t="s">
        <v>209</v>
      </c>
      <c r="BR40" s="0" t="s">
        <v>165</v>
      </c>
      <c r="BS40" s="0" t="s">
        <v>166</v>
      </c>
      <c r="BT40" s="1" t="n">
        <v>43713.5833333333</v>
      </c>
      <c r="CC40" s="0" t="s">
        <v>167</v>
      </c>
      <c r="CD40" s="0" t="s">
        <v>476</v>
      </c>
      <c r="CE40" s="0" t="n">
        <v>13110.5</v>
      </c>
      <c r="CF40" s="0" t="n">
        <v>15863.71</v>
      </c>
      <c r="CG40" s="0" t="n">
        <v>13110.5</v>
      </c>
      <c r="CH40" s="0" t="s">
        <v>477</v>
      </c>
      <c r="CI40" s="0" t="n">
        <v>1</v>
      </c>
      <c r="CJ40" s="0" t="s">
        <v>478</v>
      </c>
      <c r="CK40" s="0" t="s">
        <v>479</v>
      </c>
      <c r="DX40" s="0" t="s">
        <v>155</v>
      </c>
      <c r="DY40" s="0" t="s">
        <v>156</v>
      </c>
      <c r="DZ40" s="0" t="s">
        <v>157</v>
      </c>
      <c r="EA40" s="0" t="s">
        <v>158</v>
      </c>
      <c r="EB40" s="0" t="s">
        <v>168</v>
      </c>
      <c r="EC40" s="1" t="n">
        <v>43735</v>
      </c>
      <c r="EE40" s="0" t="n">
        <v>15059.66</v>
      </c>
      <c r="EF40" s="0" t="n">
        <v>15863.7</v>
      </c>
      <c r="EH40" s="0" t="s">
        <v>480</v>
      </c>
      <c r="EI40" s="1" t="n">
        <v>43745</v>
      </c>
      <c r="EK40" s="0" t="s">
        <v>472</v>
      </c>
      <c r="EL40" s="0" t="s">
        <v>170</v>
      </c>
      <c r="EM40" s="0" t="s">
        <v>473</v>
      </c>
      <c r="EO40" s="0" t="n">
        <v>12446</v>
      </c>
      <c r="EP40" s="0" t="n">
        <v>15059.66</v>
      </c>
    </row>
    <row r="41" customFormat="false" ht="15" hidden="false" customHeight="false" outlineLevel="0" collapsed="false">
      <c r="A41" s="0" t="n">
        <v>3889927</v>
      </c>
      <c r="B41" s="0" t="s">
        <v>481</v>
      </c>
      <c r="C41" s="1" t="n">
        <v>43741.5552719097</v>
      </c>
      <c r="D41" s="0" t="s">
        <v>147</v>
      </c>
      <c r="E41" s="1" t="n">
        <v>43672</v>
      </c>
      <c r="F41" s="0" t="s">
        <v>148</v>
      </c>
      <c r="G41" s="0" t="s">
        <v>482</v>
      </c>
      <c r="H41" s="0" t="s">
        <v>483</v>
      </c>
      <c r="J41" s="0" t="n">
        <v>47330</v>
      </c>
      <c r="K41" s="0" t="n">
        <v>47330</v>
      </c>
      <c r="L41" s="0" t="n">
        <v>57269.3</v>
      </c>
      <c r="M41" s="0" t="s">
        <v>484</v>
      </c>
      <c r="N41" s="0" t="n">
        <v>1</v>
      </c>
      <c r="O41" s="0" t="s">
        <v>485</v>
      </c>
      <c r="P41" s="0" t="s">
        <v>486</v>
      </c>
      <c r="BC41" s="0" t="s">
        <v>197</v>
      </c>
      <c r="BE41" s="0" t="s">
        <v>155</v>
      </c>
      <c r="BF41" s="0" t="s">
        <v>156</v>
      </c>
      <c r="BG41" s="0" t="s">
        <v>157</v>
      </c>
      <c r="BH41" s="0" t="s">
        <v>158</v>
      </c>
      <c r="BI41" s="0" t="s">
        <v>159</v>
      </c>
      <c r="BK41" s="0" t="s">
        <v>160</v>
      </c>
      <c r="BL41" s="0" t="s">
        <v>161</v>
      </c>
      <c r="BN41" s="0" t="s">
        <v>162</v>
      </c>
      <c r="BO41" s="0" t="s">
        <v>163</v>
      </c>
      <c r="BP41" s="0" t="s">
        <v>209</v>
      </c>
      <c r="BR41" s="0" t="s">
        <v>165</v>
      </c>
      <c r="BS41" s="0" t="s">
        <v>166</v>
      </c>
      <c r="BT41" s="1" t="n">
        <v>43713.5833333333</v>
      </c>
      <c r="CC41" s="0" t="s">
        <v>167</v>
      </c>
      <c r="CD41" s="0" t="s">
        <v>483</v>
      </c>
      <c r="CE41" s="0" t="n">
        <v>47330</v>
      </c>
      <c r="CF41" s="0" t="n">
        <v>57269.3</v>
      </c>
      <c r="CG41" s="0" t="n">
        <v>47330</v>
      </c>
      <c r="CH41" s="0" t="s">
        <v>484</v>
      </c>
      <c r="CI41" s="0" t="n">
        <v>1</v>
      </c>
      <c r="CJ41" s="0" t="s">
        <v>485</v>
      </c>
      <c r="CK41" s="0" t="s">
        <v>486</v>
      </c>
      <c r="DX41" s="0" t="s">
        <v>155</v>
      </c>
      <c r="DY41" s="0" t="s">
        <v>156</v>
      </c>
      <c r="DZ41" s="0" t="s">
        <v>157</v>
      </c>
      <c r="EA41" s="0" t="s">
        <v>158</v>
      </c>
      <c r="EB41" s="0" t="s">
        <v>168</v>
      </c>
      <c r="EC41" s="1" t="n">
        <v>43735</v>
      </c>
      <c r="EE41" s="0" t="n">
        <v>55526.9</v>
      </c>
      <c r="EF41" s="0" t="n">
        <v>55526.9</v>
      </c>
      <c r="EH41" s="0" t="s">
        <v>487</v>
      </c>
      <c r="EI41" s="1" t="n">
        <v>43741</v>
      </c>
      <c r="EK41" s="0" t="s">
        <v>488</v>
      </c>
      <c r="EL41" s="0" t="s">
        <v>170</v>
      </c>
      <c r="EM41" s="0" t="s">
        <v>489</v>
      </c>
      <c r="EO41" s="0" t="n">
        <v>45890</v>
      </c>
      <c r="EP41" s="0" t="n">
        <v>55526.9</v>
      </c>
    </row>
    <row r="42" customFormat="false" ht="15" hidden="false" customHeight="false" outlineLevel="0" collapsed="false">
      <c r="A42" s="0" t="n">
        <v>3905946</v>
      </c>
      <c r="B42" s="0" t="s">
        <v>490</v>
      </c>
      <c r="C42" s="1" t="n">
        <v>43740.7365795486</v>
      </c>
      <c r="D42" s="0" t="s">
        <v>147</v>
      </c>
      <c r="E42" s="1" t="n">
        <v>43677</v>
      </c>
      <c r="F42" s="0" t="s">
        <v>148</v>
      </c>
      <c r="G42" s="0" t="s">
        <v>491</v>
      </c>
      <c r="H42" s="0" t="s">
        <v>492</v>
      </c>
      <c r="J42" s="0" t="n">
        <v>25281.3</v>
      </c>
      <c r="K42" s="0" t="n">
        <v>25281.3</v>
      </c>
      <c r="L42" s="0" t="n">
        <v>30590.37</v>
      </c>
      <c r="M42" s="0" t="s">
        <v>194</v>
      </c>
      <c r="N42" s="0" t="n">
        <v>1</v>
      </c>
      <c r="O42" s="0" t="s">
        <v>195</v>
      </c>
      <c r="P42" s="0" t="s">
        <v>196</v>
      </c>
      <c r="BC42" s="0" t="s">
        <v>197</v>
      </c>
      <c r="BE42" s="0" t="s">
        <v>155</v>
      </c>
      <c r="BF42" s="0" t="s">
        <v>156</v>
      </c>
      <c r="BG42" s="0" t="s">
        <v>157</v>
      </c>
      <c r="BH42" s="0" t="s">
        <v>158</v>
      </c>
      <c r="BI42" s="0" t="s">
        <v>159</v>
      </c>
      <c r="BK42" s="0" t="s">
        <v>160</v>
      </c>
      <c r="BL42" s="0" t="s">
        <v>161</v>
      </c>
      <c r="BN42" s="0" t="s">
        <v>162</v>
      </c>
      <c r="BO42" s="0" t="s">
        <v>163</v>
      </c>
      <c r="BP42" s="0" t="s">
        <v>209</v>
      </c>
      <c r="BR42" s="0" t="s">
        <v>165</v>
      </c>
      <c r="BS42" s="0" t="s">
        <v>166</v>
      </c>
      <c r="BT42" s="1" t="n">
        <v>43717.5833333333</v>
      </c>
      <c r="CC42" s="0" t="s">
        <v>167</v>
      </c>
      <c r="CD42" s="0" t="s">
        <v>492</v>
      </c>
      <c r="CE42" s="0" t="n">
        <v>25281.3</v>
      </c>
      <c r="CF42" s="0" t="n">
        <v>30590.37</v>
      </c>
      <c r="CG42" s="0" t="n">
        <v>25281.3</v>
      </c>
      <c r="CH42" s="0" t="s">
        <v>194</v>
      </c>
      <c r="CI42" s="0" t="n">
        <v>1</v>
      </c>
      <c r="CJ42" s="0" t="s">
        <v>195</v>
      </c>
      <c r="CK42" s="0" t="s">
        <v>196</v>
      </c>
      <c r="DX42" s="0" t="s">
        <v>155</v>
      </c>
      <c r="DY42" s="0" t="s">
        <v>156</v>
      </c>
      <c r="DZ42" s="0" t="s">
        <v>157</v>
      </c>
      <c r="EA42" s="0" t="s">
        <v>158</v>
      </c>
      <c r="EB42" s="0" t="s">
        <v>168</v>
      </c>
      <c r="EC42" s="1" t="n">
        <v>43739</v>
      </c>
      <c r="EE42" s="0" t="n">
        <v>29674.28</v>
      </c>
      <c r="EF42" s="0" t="n">
        <v>30590.37</v>
      </c>
      <c r="EH42" s="0" t="s">
        <v>493</v>
      </c>
      <c r="EI42" s="1" t="n">
        <v>43740</v>
      </c>
      <c r="EK42" s="0" t="s">
        <v>494</v>
      </c>
      <c r="EL42" s="0" t="s">
        <v>170</v>
      </c>
      <c r="EM42" s="0" t="s">
        <v>495</v>
      </c>
      <c r="EO42" s="0" t="n">
        <v>25281.3</v>
      </c>
      <c r="EP42" s="0" t="n">
        <v>30590.37</v>
      </c>
    </row>
    <row r="43" customFormat="false" ht="15" hidden="false" customHeight="false" outlineLevel="0" collapsed="false">
      <c r="A43" s="0" t="n">
        <v>3652136</v>
      </c>
      <c r="B43" s="0" t="s">
        <v>496</v>
      </c>
      <c r="C43" s="1" t="n">
        <v>43732.6881564699</v>
      </c>
      <c r="D43" s="0" t="s">
        <v>147</v>
      </c>
      <c r="E43" s="1" t="n">
        <v>43615</v>
      </c>
      <c r="F43" s="0" t="s">
        <v>148</v>
      </c>
      <c r="G43" s="0" t="s">
        <v>497</v>
      </c>
      <c r="H43" s="0" t="s">
        <v>498</v>
      </c>
      <c r="J43" s="0" t="n">
        <v>94500</v>
      </c>
      <c r="K43" s="0" t="n">
        <v>63000</v>
      </c>
      <c r="L43" s="0" t="n">
        <v>76230</v>
      </c>
      <c r="M43" s="0" t="s">
        <v>499</v>
      </c>
      <c r="N43" s="0" t="n">
        <v>1</v>
      </c>
      <c r="O43" s="0" t="s">
        <v>500</v>
      </c>
      <c r="P43" s="0" t="s">
        <v>501</v>
      </c>
      <c r="BC43" s="0" t="s">
        <v>197</v>
      </c>
      <c r="BE43" s="0" t="s">
        <v>155</v>
      </c>
      <c r="BF43" s="0" t="s">
        <v>156</v>
      </c>
      <c r="BG43" s="0" t="s">
        <v>157</v>
      </c>
      <c r="BH43" s="0" t="s">
        <v>158</v>
      </c>
      <c r="BI43" s="0" t="s">
        <v>159</v>
      </c>
      <c r="BK43" s="0" t="s">
        <v>160</v>
      </c>
      <c r="BL43" s="0" t="s">
        <v>161</v>
      </c>
      <c r="BN43" s="0" t="s">
        <v>162</v>
      </c>
      <c r="BO43" s="0" t="s">
        <v>163</v>
      </c>
      <c r="BP43" s="0" t="s">
        <v>209</v>
      </c>
      <c r="BR43" s="0" t="s">
        <v>165</v>
      </c>
      <c r="BS43" s="0" t="s">
        <v>166</v>
      </c>
      <c r="BT43" s="1" t="n">
        <v>43634.5833333333</v>
      </c>
      <c r="CC43" s="0" t="s">
        <v>167</v>
      </c>
      <c r="CD43" s="0" t="s">
        <v>498</v>
      </c>
      <c r="CE43" s="0" t="n">
        <v>94500</v>
      </c>
      <c r="CF43" s="0" t="n">
        <v>76230</v>
      </c>
      <c r="CG43" s="0" t="n">
        <v>63000</v>
      </c>
      <c r="CH43" s="0" t="s">
        <v>499</v>
      </c>
      <c r="CI43" s="0" t="n">
        <v>1</v>
      </c>
      <c r="CJ43" s="0" t="s">
        <v>500</v>
      </c>
      <c r="CK43" s="0" t="s">
        <v>501</v>
      </c>
      <c r="DX43" s="0" t="s">
        <v>155</v>
      </c>
      <c r="DY43" s="0" t="s">
        <v>156</v>
      </c>
      <c r="DZ43" s="0" t="s">
        <v>157</v>
      </c>
      <c r="EA43" s="0" t="s">
        <v>158</v>
      </c>
      <c r="EB43" s="0" t="s">
        <v>168</v>
      </c>
      <c r="EC43" s="1" t="n">
        <v>43673</v>
      </c>
      <c r="EE43" s="0" t="n">
        <v>53361</v>
      </c>
      <c r="EF43" s="0" t="n">
        <v>53361</v>
      </c>
      <c r="EH43" s="0" t="s">
        <v>502</v>
      </c>
      <c r="EI43" s="1" t="n">
        <v>43712</v>
      </c>
      <c r="EK43" s="0" t="s">
        <v>503</v>
      </c>
      <c r="EL43" s="0" t="s">
        <v>504</v>
      </c>
      <c r="EM43" s="0" t="s">
        <v>505</v>
      </c>
      <c r="EO43" s="0" t="n">
        <v>44100</v>
      </c>
      <c r="EP43" s="0" t="n">
        <v>53361</v>
      </c>
    </row>
    <row r="44" customFormat="false" ht="15" hidden="false" customHeight="false" outlineLevel="0" collapsed="false">
      <c r="A44" s="0" t="n">
        <v>3703601</v>
      </c>
      <c r="B44" s="0" t="s">
        <v>506</v>
      </c>
      <c r="C44" s="1" t="n">
        <v>43732.5673113079</v>
      </c>
      <c r="D44" s="0" t="s">
        <v>147</v>
      </c>
      <c r="E44" s="1" t="n">
        <v>43635</v>
      </c>
      <c r="F44" s="0" t="s">
        <v>148</v>
      </c>
      <c r="G44" s="0" t="s">
        <v>507</v>
      </c>
      <c r="H44" s="0" t="s">
        <v>508</v>
      </c>
      <c r="J44" s="0" t="n">
        <v>165112</v>
      </c>
      <c r="K44" s="0" t="n">
        <v>82556</v>
      </c>
      <c r="L44" s="0" t="n">
        <v>99892.76</v>
      </c>
      <c r="M44" s="0" t="s">
        <v>509</v>
      </c>
      <c r="N44" s="0" t="n">
        <v>2</v>
      </c>
      <c r="O44" s="0" t="s">
        <v>510</v>
      </c>
      <c r="P44" s="0" t="s">
        <v>511</v>
      </c>
      <c r="Q44" s="0" t="s">
        <v>176</v>
      </c>
      <c r="R44" s="0" t="s">
        <v>177</v>
      </c>
      <c r="BC44" s="0" t="s">
        <v>178</v>
      </c>
      <c r="BE44" s="0" t="s">
        <v>155</v>
      </c>
      <c r="BF44" s="0" t="s">
        <v>156</v>
      </c>
      <c r="BG44" s="0" t="s">
        <v>157</v>
      </c>
      <c r="BH44" s="0" t="s">
        <v>158</v>
      </c>
      <c r="BI44" s="0" t="s">
        <v>159</v>
      </c>
      <c r="BK44" s="0" t="s">
        <v>160</v>
      </c>
      <c r="BL44" s="0" t="s">
        <v>161</v>
      </c>
      <c r="BN44" s="0" t="s">
        <v>162</v>
      </c>
      <c r="BO44" s="0" t="s">
        <v>163</v>
      </c>
      <c r="BP44" s="0" t="s">
        <v>164</v>
      </c>
      <c r="BR44" s="0" t="s">
        <v>165</v>
      </c>
      <c r="BS44" s="0" t="s">
        <v>166</v>
      </c>
      <c r="BT44" s="1" t="n">
        <v>43644.5833333333</v>
      </c>
      <c r="CC44" s="0" t="s">
        <v>167</v>
      </c>
      <c r="CD44" s="0" t="s">
        <v>508</v>
      </c>
      <c r="CE44" s="0" t="n">
        <v>165112</v>
      </c>
      <c r="CF44" s="0" t="n">
        <v>99892.76</v>
      </c>
      <c r="CG44" s="0" t="n">
        <v>82556</v>
      </c>
      <c r="CH44" s="0" t="s">
        <v>509</v>
      </c>
      <c r="CI44" s="0" t="n">
        <v>2</v>
      </c>
      <c r="CJ44" s="0" t="s">
        <v>510</v>
      </c>
      <c r="CK44" s="0" t="s">
        <v>511</v>
      </c>
      <c r="CL44" s="0" t="s">
        <v>176</v>
      </c>
      <c r="CM44" s="0" t="s">
        <v>177</v>
      </c>
      <c r="DX44" s="0" t="s">
        <v>155</v>
      </c>
      <c r="DY44" s="0" t="s">
        <v>156</v>
      </c>
      <c r="DZ44" s="0" t="s">
        <v>157</v>
      </c>
      <c r="EA44" s="0" t="s">
        <v>158</v>
      </c>
      <c r="EB44" s="0" t="s">
        <v>168</v>
      </c>
      <c r="EC44" s="1" t="n">
        <v>43720</v>
      </c>
      <c r="EE44" s="0" t="n">
        <v>99892.76</v>
      </c>
      <c r="EF44" s="0" t="n">
        <v>99892.76</v>
      </c>
      <c r="EH44" s="0" t="s">
        <v>512</v>
      </c>
      <c r="EI44" s="1" t="n">
        <v>43732</v>
      </c>
      <c r="EK44" s="0" t="s">
        <v>513</v>
      </c>
      <c r="EL44" s="0" t="s">
        <v>170</v>
      </c>
      <c r="EM44" s="0" t="s">
        <v>514</v>
      </c>
      <c r="EO44" s="0" t="n">
        <v>82556</v>
      </c>
      <c r="EP44" s="0" t="n">
        <v>99892.76</v>
      </c>
    </row>
    <row r="45" customFormat="false" ht="15" hidden="false" customHeight="false" outlineLevel="0" collapsed="false">
      <c r="A45" s="0" t="n">
        <v>3640828</v>
      </c>
      <c r="B45" s="0" t="s">
        <v>515</v>
      </c>
      <c r="C45" s="1" t="n">
        <v>43731.7545301852</v>
      </c>
      <c r="D45" s="0" t="s">
        <v>147</v>
      </c>
      <c r="E45" s="1" t="n">
        <v>43613</v>
      </c>
      <c r="F45" s="0" t="s">
        <v>148</v>
      </c>
      <c r="G45" s="0" t="s">
        <v>516</v>
      </c>
      <c r="H45" s="0" t="s">
        <v>517</v>
      </c>
      <c r="J45" s="0" t="n">
        <v>64372.25</v>
      </c>
      <c r="K45" s="0" t="n">
        <v>64372.25</v>
      </c>
      <c r="L45" s="0" t="n">
        <v>77890.42</v>
      </c>
      <c r="M45" s="0" t="s">
        <v>518</v>
      </c>
      <c r="N45" s="0" t="n">
        <v>1</v>
      </c>
      <c r="O45" s="0" t="s">
        <v>519</v>
      </c>
      <c r="P45" s="0" t="s">
        <v>520</v>
      </c>
      <c r="BC45" s="0" t="s">
        <v>197</v>
      </c>
      <c r="BE45" s="0" t="s">
        <v>155</v>
      </c>
      <c r="BF45" s="0" t="s">
        <v>156</v>
      </c>
      <c r="BG45" s="0" t="s">
        <v>157</v>
      </c>
      <c r="BH45" s="0" t="s">
        <v>158</v>
      </c>
      <c r="BI45" s="0" t="s">
        <v>159</v>
      </c>
      <c r="BK45" s="0" t="s">
        <v>160</v>
      </c>
      <c r="BL45" s="0" t="s">
        <v>161</v>
      </c>
      <c r="BN45" s="0" t="s">
        <v>162</v>
      </c>
      <c r="BO45" s="0" t="s">
        <v>163</v>
      </c>
      <c r="BP45" s="0" t="s">
        <v>209</v>
      </c>
      <c r="BR45" s="0" t="s">
        <v>165</v>
      </c>
      <c r="BS45" s="0" t="s">
        <v>166</v>
      </c>
      <c r="BT45" s="1" t="n">
        <v>43629.5833333333</v>
      </c>
      <c r="CC45" s="0" t="s">
        <v>167</v>
      </c>
      <c r="CD45" s="0" t="s">
        <v>517</v>
      </c>
      <c r="CE45" s="0" t="n">
        <v>64372.25</v>
      </c>
      <c r="CF45" s="0" t="n">
        <v>77890.42</v>
      </c>
      <c r="CG45" s="0" t="n">
        <v>64372.25</v>
      </c>
      <c r="CH45" s="0" t="s">
        <v>518</v>
      </c>
      <c r="CI45" s="0" t="n">
        <v>1</v>
      </c>
      <c r="CJ45" s="0" t="s">
        <v>519</v>
      </c>
      <c r="CK45" s="0" t="s">
        <v>520</v>
      </c>
      <c r="DX45" s="0" t="s">
        <v>155</v>
      </c>
      <c r="DY45" s="0" t="s">
        <v>156</v>
      </c>
      <c r="DZ45" s="0" t="s">
        <v>157</v>
      </c>
      <c r="EA45" s="0" t="s">
        <v>158</v>
      </c>
      <c r="EB45" s="0" t="s">
        <v>168</v>
      </c>
      <c r="EC45" s="1" t="n">
        <v>43719</v>
      </c>
      <c r="EE45" s="0" t="n">
        <v>49465.19</v>
      </c>
      <c r="EF45" s="0" t="n">
        <v>63804</v>
      </c>
      <c r="EH45" s="0" t="s">
        <v>521</v>
      </c>
      <c r="EI45" s="1" t="n">
        <v>43731</v>
      </c>
      <c r="EK45" s="0" t="s">
        <v>522</v>
      </c>
      <c r="EL45" s="0" t="s">
        <v>170</v>
      </c>
      <c r="EM45" s="0" t="s">
        <v>523</v>
      </c>
      <c r="EO45" s="0" t="n">
        <v>43191.76</v>
      </c>
      <c r="EP45" s="0" t="n">
        <v>52262.03</v>
      </c>
    </row>
    <row r="46" customFormat="false" ht="15" hidden="false" customHeight="false" outlineLevel="0" collapsed="false">
      <c r="A46" s="0" t="n">
        <v>3493503</v>
      </c>
      <c r="B46" s="0" t="s">
        <v>524</v>
      </c>
      <c r="C46" s="1" t="n">
        <v>43731.5167113195</v>
      </c>
      <c r="D46" s="0" t="s">
        <v>147</v>
      </c>
      <c r="E46" s="1" t="n">
        <v>43578</v>
      </c>
      <c r="F46" s="0" t="s">
        <v>148</v>
      </c>
      <c r="G46" s="0" t="s">
        <v>525</v>
      </c>
      <c r="H46" s="0" t="s">
        <v>526</v>
      </c>
      <c r="J46" s="0" t="n">
        <v>103000</v>
      </c>
      <c r="K46" s="0" t="n">
        <v>103000</v>
      </c>
      <c r="L46" s="0" t="n">
        <v>124630</v>
      </c>
      <c r="M46" s="0" t="s">
        <v>275</v>
      </c>
      <c r="N46" s="0" t="n">
        <v>1</v>
      </c>
      <c r="O46" s="0" t="s">
        <v>276</v>
      </c>
      <c r="P46" s="0" t="s">
        <v>277</v>
      </c>
      <c r="BC46" s="0" t="s">
        <v>197</v>
      </c>
      <c r="BE46" s="0" t="s">
        <v>155</v>
      </c>
      <c r="BF46" s="0" t="s">
        <v>156</v>
      </c>
      <c r="BG46" s="0" t="s">
        <v>157</v>
      </c>
      <c r="BH46" s="0" t="s">
        <v>158</v>
      </c>
      <c r="BI46" s="0" t="s">
        <v>159</v>
      </c>
      <c r="BK46" s="0" t="s">
        <v>160</v>
      </c>
      <c r="BL46" s="0" t="s">
        <v>161</v>
      </c>
      <c r="BN46" s="0" t="s">
        <v>162</v>
      </c>
      <c r="BO46" s="0" t="s">
        <v>163</v>
      </c>
      <c r="BP46" s="0" t="s">
        <v>164</v>
      </c>
      <c r="BR46" s="0" t="s">
        <v>165</v>
      </c>
      <c r="BS46" s="0" t="s">
        <v>166</v>
      </c>
      <c r="BT46" s="1" t="n">
        <v>43592.5833333333</v>
      </c>
      <c r="CC46" s="0" t="s">
        <v>167</v>
      </c>
      <c r="CD46" s="0" t="s">
        <v>526</v>
      </c>
      <c r="CE46" s="0" t="n">
        <v>103000</v>
      </c>
      <c r="CF46" s="0" t="n">
        <v>124630</v>
      </c>
      <c r="CG46" s="0" t="n">
        <v>103000</v>
      </c>
      <c r="CH46" s="0" t="s">
        <v>275</v>
      </c>
      <c r="CI46" s="0" t="n">
        <v>1</v>
      </c>
      <c r="CJ46" s="0" t="s">
        <v>276</v>
      </c>
      <c r="CK46" s="0" t="s">
        <v>277</v>
      </c>
      <c r="DX46" s="0" t="s">
        <v>155</v>
      </c>
      <c r="DY46" s="0" t="s">
        <v>156</v>
      </c>
      <c r="DZ46" s="0" t="s">
        <v>157</v>
      </c>
      <c r="EA46" s="0" t="s">
        <v>158</v>
      </c>
      <c r="EB46" s="0" t="s">
        <v>168</v>
      </c>
      <c r="EC46" s="1" t="n">
        <v>43659</v>
      </c>
      <c r="EE46" s="0" t="n">
        <v>124630</v>
      </c>
      <c r="EF46" s="0" t="n">
        <v>124630</v>
      </c>
      <c r="EH46" s="0" t="s">
        <v>527</v>
      </c>
      <c r="EI46" s="1" t="n">
        <v>43714</v>
      </c>
      <c r="EK46" s="0" t="s">
        <v>528</v>
      </c>
      <c r="EL46" s="0" t="s">
        <v>170</v>
      </c>
      <c r="EM46" s="0" t="s">
        <v>529</v>
      </c>
      <c r="EO46" s="0" t="n">
        <v>103000</v>
      </c>
      <c r="EP46" s="0" t="n">
        <v>124630</v>
      </c>
    </row>
    <row r="47" customFormat="false" ht="15" hidden="false" customHeight="false" outlineLevel="0" collapsed="false">
      <c r="A47" s="0" t="n">
        <v>3582508</v>
      </c>
      <c r="B47" s="0" t="s">
        <v>530</v>
      </c>
      <c r="C47" s="1" t="n">
        <v>43731.5129157407</v>
      </c>
      <c r="D47" s="0" t="s">
        <v>147</v>
      </c>
      <c r="E47" s="1" t="n">
        <v>43599</v>
      </c>
      <c r="F47" s="0" t="s">
        <v>148</v>
      </c>
      <c r="G47" s="0" t="s">
        <v>531</v>
      </c>
      <c r="H47" s="0" t="s">
        <v>532</v>
      </c>
      <c r="J47" s="0" t="n">
        <v>200000</v>
      </c>
      <c r="K47" s="0" t="n">
        <v>100000</v>
      </c>
      <c r="L47" s="0" t="n">
        <v>121000</v>
      </c>
      <c r="N47" s="0" t="n">
        <v>1</v>
      </c>
      <c r="BC47" s="0" t="s">
        <v>154</v>
      </c>
      <c r="BE47" s="0" t="s">
        <v>155</v>
      </c>
      <c r="BF47" s="0" t="s">
        <v>156</v>
      </c>
      <c r="BG47" s="0" t="s">
        <v>157</v>
      </c>
      <c r="BH47" s="0" t="s">
        <v>158</v>
      </c>
      <c r="BI47" s="0" t="s">
        <v>159</v>
      </c>
      <c r="BK47" s="0" t="s">
        <v>160</v>
      </c>
      <c r="BL47" s="0" t="s">
        <v>161</v>
      </c>
      <c r="BN47" s="0" t="s">
        <v>162</v>
      </c>
      <c r="BO47" s="0" t="s">
        <v>163</v>
      </c>
      <c r="BP47" s="0" t="s">
        <v>198</v>
      </c>
      <c r="BR47" s="0" t="s">
        <v>165</v>
      </c>
      <c r="BS47" s="0" t="s">
        <v>166</v>
      </c>
      <c r="BT47" s="1" t="n">
        <v>43616.5833333333</v>
      </c>
      <c r="CC47" s="0" t="s">
        <v>167</v>
      </c>
      <c r="CD47" s="0" t="s">
        <v>532</v>
      </c>
      <c r="CE47" s="0" t="n">
        <v>200000</v>
      </c>
      <c r="CF47" s="0" t="n">
        <v>121000</v>
      </c>
      <c r="CG47" s="0" t="n">
        <v>100000</v>
      </c>
      <c r="CI47" s="0" t="n">
        <v>1</v>
      </c>
      <c r="DX47" s="0" t="s">
        <v>155</v>
      </c>
      <c r="DY47" s="0" t="s">
        <v>156</v>
      </c>
      <c r="DZ47" s="0" t="s">
        <v>157</v>
      </c>
      <c r="EA47" s="0" t="s">
        <v>158</v>
      </c>
      <c r="EB47" s="0" t="s">
        <v>168</v>
      </c>
      <c r="EC47" s="1" t="n">
        <v>43662</v>
      </c>
      <c r="EE47" s="0" t="n">
        <v>68970</v>
      </c>
      <c r="EF47" s="0" t="n">
        <v>96195</v>
      </c>
      <c r="EH47" s="0" t="s">
        <v>531</v>
      </c>
      <c r="EI47" s="1" t="n">
        <v>43727</v>
      </c>
      <c r="EJ47" s="1" t="n">
        <v>43739</v>
      </c>
      <c r="EK47" s="0" t="s">
        <v>533</v>
      </c>
      <c r="EL47" s="0" t="s">
        <v>170</v>
      </c>
      <c r="EM47" s="0" t="s">
        <v>534</v>
      </c>
      <c r="EO47" s="0" t="n">
        <v>57000</v>
      </c>
      <c r="EP47" s="0" t="n">
        <v>68970</v>
      </c>
    </row>
    <row r="48" customFormat="false" ht="15" hidden="false" customHeight="false" outlineLevel="0" collapsed="false">
      <c r="A48" s="0" t="n">
        <v>3612495</v>
      </c>
      <c r="B48" s="0" t="s">
        <v>535</v>
      </c>
      <c r="C48" s="1" t="n">
        <v>43728.6029390162</v>
      </c>
      <c r="D48" s="0" t="s">
        <v>147</v>
      </c>
      <c r="E48" s="1" t="n">
        <v>43606</v>
      </c>
      <c r="F48" s="0" t="s">
        <v>148</v>
      </c>
      <c r="G48" s="0" t="s">
        <v>536</v>
      </c>
      <c r="H48" s="0" t="s">
        <v>537</v>
      </c>
      <c r="J48" s="0" t="n">
        <v>118200</v>
      </c>
      <c r="K48" s="0" t="n">
        <v>118200</v>
      </c>
      <c r="L48" s="0" t="n">
        <v>143022</v>
      </c>
      <c r="M48" s="0" t="s">
        <v>538</v>
      </c>
      <c r="N48" s="0" t="n">
        <v>2</v>
      </c>
      <c r="O48" s="0" t="s">
        <v>485</v>
      </c>
      <c r="P48" s="0" t="s">
        <v>486</v>
      </c>
      <c r="Q48" s="0" t="s">
        <v>539</v>
      </c>
      <c r="R48" s="0" t="s">
        <v>540</v>
      </c>
      <c r="BC48" s="0" t="s">
        <v>197</v>
      </c>
      <c r="BE48" s="0" t="s">
        <v>155</v>
      </c>
      <c r="BF48" s="0" t="s">
        <v>156</v>
      </c>
      <c r="BG48" s="0" t="s">
        <v>157</v>
      </c>
      <c r="BH48" s="0" t="s">
        <v>158</v>
      </c>
      <c r="BI48" s="0" t="s">
        <v>159</v>
      </c>
      <c r="BK48" s="0" t="s">
        <v>160</v>
      </c>
      <c r="BL48" s="0" t="s">
        <v>161</v>
      </c>
      <c r="BN48" s="0" t="s">
        <v>162</v>
      </c>
      <c r="BO48" s="0" t="s">
        <v>163</v>
      </c>
      <c r="BP48" s="0" t="s">
        <v>198</v>
      </c>
      <c r="BR48" s="0" t="s">
        <v>165</v>
      </c>
      <c r="BS48" s="0" t="s">
        <v>166</v>
      </c>
      <c r="BT48" s="1" t="n">
        <v>43621.5833333333</v>
      </c>
      <c r="CC48" s="0" t="s">
        <v>167</v>
      </c>
      <c r="CD48" s="0" t="s">
        <v>537</v>
      </c>
      <c r="CE48" s="0" t="n">
        <v>118200</v>
      </c>
      <c r="CF48" s="0" t="n">
        <v>143022</v>
      </c>
      <c r="CG48" s="0" t="n">
        <v>118200</v>
      </c>
      <c r="CH48" s="0" t="s">
        <v>538</v>
      </c>
      <c r="CI48" s="0" t="n">
        <v>2</v>
      </c>
      <c r="CJ48" s="0" t="s">
        <v>485</v>
      </c>
      <c r="CK48" s="0" t="s">
        <v>486</v>
      </c>
      <c r="CL48" s="0" t="s">
        <v>539</v>
      </c>
      <c r="CM48" s="0" t="s">
        <v>540</v>
      </c>
      <c r="DX48" s="0" t="s">
        <v>155</v>
      </c>
      <c r="DY48" s="0" t="s">
        <v>156</v>
      </c>
      <c r="DZ48" s="0" t="s">
        <v>157</v>
      </c>
      <c r="EA48" s="0" t="s">
        <v>158</v>
      </c>
      <c r="EB48" s="0" t="s">
        <v>168</v>
      </c>
      <c r="EC48" s="1" t="n">
        <v>43650</v>
      </c>
      <c r="EE48" s="0" t="n">
        <v>128004.69</v>
      </c>
      <c r="EF48" s="0" t="n">
        <v>138281.57</v>
      </c>
      <c r="EH48" s="0" t="s">
        <v>541</v>
      </c>
      <c r="EI48" s="1" t="n">
        <v>43679</v>
      </c>
      <c r="EK48" s="0" t="s">
        <v>542</v>
      </c>
      <c r="EL48" s="0" t="s">
        <v>170</v>
      </c>
      <c r="EM48" s="0" t="s">
        <v>543</v>
      </c>
      <c r="EO48" s="0" t="n">
        <v>105789</v>
      </c>
      <c r="EP48" s="0" t="n">
        <v>128004.69</v>
      </c>
    </row>
    <row r="49" customFormat="false" ht="15" hidden="false" customHeight="false" outlineLevel="0" collapsed="false">
      <c r="A49" s="0" t="n">
        <v>3911238</v>
      </c>
      <c r="B49" s="0" t="s">
        <v>544</v>
      </c>
      <c r="C49" s="1" t="n">
        <v>43727.3994634491</v>
      </c>
      <c r="D49" s="0" t="s">
        <v>147</v>
      </c>
      <c r="E49" s="1" t="n">
        <v>43678</v>
      </c>
      <c r="F49" s="0" t="s">
        <v>148</v>
      </c>
      <c r="G49" s="0" t="s">
        <v>545</v>
      </c>
      <c r="H49" s="0" t="s">
        <v>546</v>
      </c>
      <c r="J49" s="0" t="n">
        <v>30982.67</v>
      </c>
      <c r="K49" s="0" t="n">
        <v>30982.67</v>
      </c>
      <c r="L49" s="0" t="n">
        <v>37489.03</v>
      </c>
      <c r="M49" s="0" t="s">
        <v>547</v>
      </c>
      <c r="N49" s="0" t="n">
        <v>1</v>
      </c>
      <c r="O49" s="0" t="s">
        <v>548</v>
      </c>
      <c r="P49" s="0" t="s">
        <v>549</v>
      </c>
      <c r="BC49" s="0" t="s">
        <v>197</v>
      </c>
      <c r="BE49" s="0" t="s">
        <v>155</v>
      </c>
      <c r="BF49" s="0" t="s">
        <v>156</v>
      </c>
      <c r="BG49" s="0" t="s">
        <v>157</v>
      </c>
      <c r="BH49" s="0" t="s">
        <v>158</v>
      </c>
      <c r="BI49" s="0" t="s">
        <v>159</v>
      </c>
      <c r="BK49" s="0" t="s">
        <v>160</v>
      </c>
      <c r="BL49" s="0" t="s">
        <v>161</v>
      </c>
      <c r="BN49" s="0" t="s">
        <v>162</v>
      </c>
      <c r="BO49" s="0" t="s">
        <v>163</v>
      </c>
      <c r="BP49" s="0" t="s">
        <v>209</v>
      </c>
      <c r="BR49" s="0" t="s">
        <v>165</v>
      </c>
      <c r="BS49" s="0" t="s">
        <v>166</v>
      </c>
      <c r="BT49" s="1" t="n">
        <v>43717.5833333333</v>
      </c>
      <c r="CC49" s="0" t="s">
        <v>167</v>
      </c>
      <c r="CD49" s="0" t="s">
        <v>546</v>
      </c>
      <c r="CE49" s="0" t="n">
        <v>30982.67</v>
      </c>
      <c r="CF49" s="0" t="n">
        <v>37489.03</v>
      </c>
      <c r="CG49" s="0" t="n">
        <v>30982.67</v>
      </c>
      <c r="CH49" s="0" t="s">
        <v>547</v>
      </c>
      <c r="CI49" s="0" t="n">
        <v>1</v>
      </c>
      <c r="CJ49" s="0" t="s">
        <v>548</v>
      </c>
      <c r="CK49" s="0" t="s">
        <v>549</v>
      </c>
      <c r="DX49" s="0" t="s">
        <v>155</v>
      </c>
      <c r="DY49" s="0" t="s">
        <v>156</v>
      </c>
      <c r="DZ49" s="0" t="s">
        <v>157</v>
      </c>
      <c r="EA49" s="0" t="s">
        <v>158</v>
      </c>
      <c r="EB49" s="0" t="s">
        <v>240</v>
      </c>
      <c r="EC49" s="1" t="n">
        <v>43727</v>
      </c>
    </row>
    <row r="50" customFormat="false" ht="15" hidden="false" customHeight="false" outlineLevel="0" collapsed="false">
      <c r="A50" s="0" t="n">
        <v>3698326</v>
      </c>
      <c r="B50" s="0" t="s">
        <v>550</v>
      </c>
      <c r="C50" s="1" t="n">
        <v>43718.5234520602</v>
      </c>
      <c r="D50" s="0" t="s">
        <v>147</v>
      </c>
      <c r="E50" s="1" t="n">
        <v>43626</v>
      </c>
      <c r="F50" s="0" t="s">
        <v>148</v>
      </c>
      <c r="G50" s="0" t="s">
        <v>551</v>
      </c>
      <c r="H50" s="0" t="s">
        <v>552</v>
      </c>
      <c r="J50" s="0" t="n">
        <v>122100.03</v>
      </c>
      <c r="K50" s="0" t="n">
        <v>122100.03</v>
      </c>
      <c r="L50" s="0" t="n">
        <v>147741.04</v>
      </c>
      <c r="M50" s="0" t="s">
        <v>455</v>
      </c>
      <c r="N50" s="0" t="n">
        <v>1</v>
      </c>
      <c r="O50" s="0" t="s">
        <v>456</v>
      </c>
      <c r="P50" s="0" t="s">
        <v>457</v>
      </c>
      <c r="BC50" s="0" t="s">
        <v>458</v>
      </c>
      <c r="BE50" s="0" t="s">
        <v>155</v>
      </c>
      <c r="BF50" s="0" t="s">
        <v>156</v>
      </c>
      <c r="BG50" s="0" t="s">
        <v>157</v>
      </c>
      <c r="BH50" s="0" t="s">
        <v>158</v>
      </c>
      <c r="BI50" s="0" t="s">
        <v>159</v>
      </c>
      <c r="BK50" s="0" t="s">
        <v>160</v>
      </c>
      <c r="BL50" s="0" t="s">
        <v>161</v>
      </c>
      <c r="BN50" s="0" t="s">
        <v>162</v>
      </c>
      <c r="BO50" s="0" t="s">
        <v>163</v>
      </c>
      <c r="BP50" s="0" t="s">
        <v>209</v>
      </c>
      <c r="BR50" s="0" t="s">
        <v>165</v>
      </c>
      <c r="BS50" s="0" t="s">
        <v>166</v>
      </c>
      <c r="BT50" s="1" t="n">
        <v>43648.5833333333</v>
      </c>
      <c r="CC50" s="0" t="s">
        <v>167</v>
      </c>
      <c r="CD50" s="0" t="s">
        <v>552</v>
      </c>
      <c r="CE50" s="0" t="n">
        <v>122100.03</v>
      </c>
      <c r="CF50" s="0" t="n">
        <v>147741.04</v>
      </c>
      <c r="CG50" s="0" t="n">
        <v>122100.03</v>
      </c>
      <c r="CH50" s="0" t="s">
        <v>455</v>
      </c>
      <c r="CI50" s="0" t="n">
        <v>1</v>
      </c>
      <c r="CJ50" s="0" t="s">
        <v>456</v>
      </c>
      <c r="CK50" s="0" t="s">
        <v>457</v>
      </c>
      <c r="DX50" s="0" t="s">
        <v>155</v>
      </c>
      <c r="DY50" s="0" t="s">
        <v>156</v>
      </c>
      <c r="DZ50" s="0" t="s">
        <v>157</v>
      </c>
      <c r="EA50" s="0" t="s">
        <v>158</v>
      </c>
      <c r="EB50" s="0" t="s">
        <v>168</v>
      </c>
      <c r="EC50" s="1" t="n">
        <v>43665</v>
      </c>
      <c r="EE50" s="0" t="n">
        <v>123034.12</v>
      </c>
      <c r="EF50" s="0" t="n">
        <v>142378.04</v>
      </c>
      <c r="EH50" s="0" t="s">
        <v>553</v>
      </c>
      <c r="EI50" s="1" t="n">
        <v>43718</v>
      </c>
      <c r="EK50" s="0" t="s">
        <v>554</v>
      </c>
      <c r="EL50" s="0" t="s">
        <v>170</v>
      </c>
      <c r="EM50" s="0" t="s">
        <v>555</v>
      </c>
      <c r="EO50" s="0" t="n">
        <v>101681.09</v>
      </c>
      <c r="EP50" s="0" t="n">
        <v>123034.12</v>
      </c>
    </row>
    <row r="51" customFormat="false" ht="15" hidden="false" customHeight="false" outlineLevel="0" collapsed="false">
      <c r="A51" s="0" t="n">
        <v>3793398</v>
      </c>
      <c r="B51" s="0" t="s">
        <v>556</v>
      </c>
      <c r="C51" s="1" t="n">
        <v>43714.4742211921</v>
      </c>
      <c r="D51" s="0" t="s">
        <v>147</v>
      </c>
      <c r="E51" s="1" t="n">
        <v>43649</v>
      </c>
      <c r="F51" s="0" t="s">
        <v>148</v>
      </c>
      <c r="G51" s="0" t="s">
        <v>557</v>
      </c>
      <c r="H51" s="0" t="s">
        <v>558</v>
      </c>
      <c r="J51" s="0" t="n">
        <v>26888.8</v>
      </c>
      <c r="K51" s="0" t="n">
        <v>26888.8</v>
      </c>
      <c r="L51" s="0" t="n">
        <v>32535.45</v>
      </c>
      <c r="M51" s="0" t="s">
        <v>253</v>
      </c>
      <c r="N51" s="0" t="n">
        <v>1</v>
      </c>
      <c r="O51" s="0" t="s">
        <v>254</v>
      </c>
      <c r="P51" s="0" t="s">
        <v>255</v>
      </c>
      <c r="BC51" s="0" t="s">
        <v>197</v>
      </c>
      <c r="BE51" s="0" t="s">
        <v>155</v>
      </c>
      <c r="BF51" s="0" t="s">
        <v>156</v>
      </c>
      <c r="BG51" s="0" t="s">
        <v>157</v>
      </c>
      <c r="BH51" s="0" t="s">
        <v>158</v>
      </c>
      <c r="BI51" s="0" t="s">
        <v>159</v>
      </c>
      <c r="BK51" s="0" t="s">
        <v>160</v>
      </c>
      <c r="BL51" s="0" t="s">
        <v>161</v>
      </c>
      <c r="BN51" s="0" t="s">
        <v>162</v>
      </c>
      <c r="BO51" s="0" t="s">
        <v>163</v>
      </c>
      <c r="BP51" s="0" t="s">
        <v>209</v>
      </c>
      <c r="BR51" s="0" t="s">
        <v>165</v>
      </c>
      <c r="BS51" s="0" t="s">
        <v>166</v>
      </c>
      <c r="BT51" s="1" t="n">
        <v>43663.5833333333</v>
      </c>
      <c r="CC51" s="0" t="s">
        <v>167</v>
      </c>
      <c r="CD51" s="0" t="s">
        <v>558</v>
      </c>
      <c r="CE51" s="0" t="n">
        <v>26888.8</v>
      </c>
      <c r="CF51" s="0" t="n">
        <v>32535.45</v>
      </c>
      <c r="CG51" s="0" t="n">
        <v>26888.8</v>
      </c>
      <c r="CH51" s="0" t="s">
        <v>253</v>
      </c>
      <c r="CI51" s="0" t="n">
        <v>1</v>
      </c>
      <c r="CJ51" s="0" t="s">
        <v>254</v>
      </c>
      <c r="CK51" s="0" t="s">
        <v>255</v>
      </c>
      <c r="DX51" s="0" t="s">
        <v>155</v>
      </c>
      <c r="DY51" s="0" t="s">
        <v>156</v>
      </c>
      <c r="DZ51" s="0" t="s">
        <v>157</v>
      </c>
      <c r="EA51" s="0" t="s">
        <v>158</v>
      </c>
      <c r="EB51" s="0" t="s">
        <v>168</v>
      </c>
      <c r="EC51" s="1" t="n">
        <v>43712</v>
      </c>
      <c r="EE51" s="0" t="n">
        <v>22911.14</v>
      </c>
      <c r="EF51" s="0" t="n">
        <v>31271.65</v>
      </c>
      <c r="EH51" s="0" t="s">
        <v>559</v>
      </c>
      <c r="EI51" s="1" t="n">
        <v>43714</v>
      </c>
      <c r="EK51" s="0" t="s">
        <v>560</v>
      </c>
      <c r="EL51" s="0" t="s">
        <v>170</v>
      </c>
      <c r="EM51" s="0" t="s">
        <v>561</v>
      </c>
      <c r="EO51" s="0" t="n">
        <v>19785.8</v>
      </c>
      <c r="EP51" s="0" t="n">
        <v>23940.82</v>
      </c>
    </row>
    <row r="52" customFormat="false" ht="15" hidden="false" customHeight="false" outlineLevel="0" collapsed="false">
      <c r="A52" s="0" t="n">
        <v>3728313</v>
      </c>
      <c r="B52" s="0" t="s">
        <v>562</v>
      </c>
      <c r="C52" s="1" t="n">
        <v>43706.4160956134</v>
      </c>
      <c r="D52" s="0" t="s">
        <v>147</v>
      </c>
      <c r="E52" s="1" t="n">
        <v>43634</v>
      </c>
      <c r="F52" s="0" t="s">
        <v>148</v>
      </c>
      <c r="G52" s="0" t="s">
        <v>563</v>
      </c>
      <c r="H52" s="0" t="s">
        <v>564</v>
      </c>
      <c r="J52" s="0" t="n">
        <v>29475</v>
      </c>
      <c r="K52" s="0" t="n">
        <v>19650</v>
      </c>
      <c r="L52" s="0" t="n">
        <v>23776.5</v>
      </c>
      <c r="M52" s="0" t="s">
        <v>499</v>
      </c>
      <c r="N52" s="0" t="n">
        <v>1</v>
      </c>
      <c r="O52" s="0" t="s">
        <v>500</v>
      </c>
      <c r="P52" s="0" t="s">
        <v>501</v>
      </c>
      <c r="BC52" s="0" t="s">
        <v>197</v>
      </c>
      <c r="BE52" s="0" t="s">
        <v>155</v>
      </c>
      <c r="BF52" s="0" t="s">
        <v>156</v>
      </c>
      <c r="BG52" s="0" t="s">
        <v>157</v>
      </c>
      <c r="BH52" s="0" t="s">
        <v>158</v>
      </c>
      <c r="BI52" s="0" t="s">
        <v>159</v>
      </c>
      <c r="BK52" s="0" t="s">
        <v>160</v>
      </c>
      <c r="BL52" s="0" t="s">
        <v>161</v>
      </c>
      <c r="BN52" s="0" t="s">
        <v>162</v>
      </c>
      <c r="BO52" s="0" t="s">
        <v>163</v>
      </c>
      <c r="BP52" s="0" t="s">
        <v>209</v>
      </c>
      <c r="BR52" s="0" t="s">
        <v>165</v>
      </c>
      <c r="BS52" s="0" t="s">
        <v>166</v>
      </c>
      <c r="BT52" s="1" t="n">
        <v>43648.5833333333</v>
      </c>
      <c r="CC52" s="0" t="s">
        <v>167</v>
      </c>
      <c r="CD52" s="0" t="s">
        <v>564</v>
      </c>
      <c r="CE52" s="0" t="n">
        <v>29475</v>
      </c>
      <c r="CF52" s="0" t="n">
        <v>23776.5</v>
      </c>
      <c r="CG52" s="0" t="n">
        <v>19650</v>
      </c>
      <c r="CH52" s="0" t="s">
        <v>499</v>
      </c>
      <c r="CI52" s="0" t="n">
        <v>1</v>
      </c>
      <c r="CJ52" s="0" t="s">
        <v>500</v>
      </c>
      <c r="CK52" s="0" t="s">
        <v>501</v>
      </c>
      <c r="DX52" s="0" t="s">
        <v>155</v>
      </c>
      <c r="DY52" s="0" t="s">
        <v>156</v>
      </c>
      <c r="DZ52" s="0" t="s">
        <v>157</v>
      </c>
      <c r="EA52" s="0" t="s">
        <v>158</v>
      </c>
      <c r="EB52" s="0" t="s">
        <v>168</v>
      </c>
      <c r="EC52" s="1" t="n">
        <v>43678</v>
      </c>
      <c r="EE52" s="0" t="n">
        <v>15899.35</v>
      </c>
      <c r="EF52" s="0" t="n">
        <v>23776.5</v>
      </c>
      <c r="EH52" s="0" t="s">
        <v>565</v>
      </c>
      <c r="EI52" s="1" t="n">
        <v>43704</v>
      </c>
      <c r="EK52" s="0" t="s">
        <v>566</v>
      </c>
      <c r="EL52" s="0" t="s">
        <v>170</v>
      </c>
      <c r="EM52" s="0" t="s">
        <v>567</v>
      </c>
      <c r="EO52" s="0" t="n">
        <v>19650</v>
      </c>
      <c r="EP52" s="0" t="n">
        <v>23776.5</v>
      </c>
    </row>
    <row r="53" customFormat="false" ht="15" hidden="false" customHeight="false" outlineLevel="0" collapsed="false">
      <c r="A53" s="0" t="n">
        <v>3693314</v>
      </c>
      <c r="B53" s="0" t="s">
        <v>568</v>
      </c>
      <c r="C53" s="1" t="n">
        <v>43677.531741169</v>
      </c>
      <c r="D53" s="0" t="s">
        <v>147</v>
      </c>
      <c r="E53" s="1" t="n">
        <v>43623</v>
      </c>
      <c r="F53" s="0" t="s">
        <v>148</v>
      </c>
      <c r="G53" s="0" t="s">
        <v>569</v>
      </c>
      <c r="H53" s="0" t="s">
        <v>570</v>
      </c>
      <c r="J53" s="0" t="n">
        <v>22000</v>
      </c>
      <c r="K53" s="0" t="n">
        <v>22000</v>
      </c>
      <c r="L53" s="0" t="n">
        <v>24200</v>
      </c>
      <c r="M53" s="0" t="s">
        <v>571</v>
      </c>
      <c r="N53" s="0" t="n">
        <v>1</v>
      </c>
      <c r="O53" s="0" t="s">
        <v>572</v>
      </c>
      <c r="P53" s="0" t="s">
        <v>573</v>
      </c>
      <c r="BC53" s="0" t="s">
        <v>154</v>
      </c>
      <c r="BE53" s="0" t="s">
        <v>155</v>
      </c>
      <c r="BF53" s="0" t="s">
        <v>156</v>
      </c>
      <c r="BG53" s="0" t="s">
        <v>157</v>
      </c>
      <c r="BH53" s="0" t="s">
        <v>158</v>
      </c>
      <c r="BI53" s="0" t="s">
        <v>159</v>
      </c>
      <c r="BK53" s="0" t="s">
        <v>160</v>
      </c>
      <c r="BL53" s="0" t="s">
        <v>161</v>
      </c>
      <c r="BN53" s="0" t="s">
        <v>162</v>
      </c>
      <c r="BO53" s="0" t="s">
        <v>163</v>
      </c>
      <c r="BP53" s="0" t="s">
        <v>209</v>
      </c>
      <c r="BR53" s="0" t="s">
        <v>165</v>
      </c>
      <c r="BS53" s="0" t="s">
        <v>166</v>
      </c>
      <c r="BT53" s="1" t="n">
        <v>43641.5833333333</v>
      </c>
      <c r="CC53" s="0" t="s">
        <v>167</v>
      </c>
      <c r="CD53" s="0" t="s">
        <v>570</v>
      </c>
      <c r="CE53" s="0" t="n">
        <v>22000</v>
      </c>
      <c r="CF53" s="0" t="n">
        <v>24200</v>
      </c>
      <c r="CG53" s="0" t="n">
        <v>22000</v>
      </c>
      <c r="CH53" s="0" t="s">
        <v>571</v>
      </c>
      <c r="CI53" s="0" t="n">
        <v>1</v>
      </c>
      <c r="CJ53" s="0" t="s">
        <v>572</v>
      </c>
      <c r="CK53" s="0" t="s">
        <v>573</v>
      </c>
      <c r="DX53" s="0" t="s">
        <v>155</v>
      </c>
      <c r="DY53" s="0" t="s">
        <v>156</v>
      </c>
      <c r="DZ53" s="0" t="s">
        <v>157</v>
      </c>
      <c r="EA53" s="0" t="s">
        <v>158</v>
      </c>
      <c r="EB53" s="0" t="s">
        <v>168</v>
      </c>
      <c r="EC53" s="1" t="n">
        <v>43668</v>
      </c>
      <c r="EE53" s="0" t="n">
        <v>23760</v>
      </c>
      <c r="EF53" s="0" t="n">
        <v>23760</v>
      </c>
      <c r="EH53" s="0" t="s">
        <v>574</v>
      </c>
      <c r="EI53" s="1" t="n">
        <v>43676</v>
      </c>
      <c r="EK53" s="0" t="s">
        <v>575</v>
      </c>
      <c r="EL53" s="0" t="s">
        <v>170</v>
      </c>
      <c r="EM53" s="0" t="s">
        <v>576</v>
      </c>
      <c r="EO53" s="0" t="n">
        <v>21600</v>
      </c>
      <c r="EP53" s="0" t="n">
        <v>23760</v>
      </c>
    </row>
    <row r="54" customFormat="false" ht="15" hidden="false" customHeight="false" outlineLevel="0" collapsed="false">
      <c r="A54" s="0" t="n">
        <v>3640609</v>
      </c>
      <c r="B54" s="0" t="s">
        <v>577</v>
      </c>
      <c r="C54" s="1" t="n">
        <v>43676.6400046991</v>
      </c>
      <c r="D54" s="0" t="s">
        <v>147</v>
      </c>
      <c r="E54" s="1" t="n">
        <v>43613</v>
      </c>
      <c r="F54" s="0" t="s">
        <v>148</v>
      </c>
      <c r="G54" s="0" t="s">
        <v>578</v>
      </c>
      <c r="H54" s="0" t="s">
        <v>579</v>
      </c>
      <c r="J54" s="0" t="n">
        <v>59479.8</v>
      </c>
      <c r="K54" s="0" t="n">
        <v>35687.88</v>
      </c>
      <c r="L54" s="0" t="n">
        <v>43182.33</v>
      </c>
      <c r="M54" s="0" t="s">
        <v>580</v>
      </c>
      <c r="N54" s="0" t="n">
        <v>2</v>
      </c>
      <c r="O54" s="0" t="s">
        <v>581</v>
      </c>
      <c r="P54" s="0" t="s">
        <v>582</v>
      </c>
      <c r="Q54" s="0" t="s">
        <v>583</v>
      </c>
      <c r="R54" s="0" t="s">
        <v>584</v>
      </c>
      <c r="BC54" s="0" t="s">
        <v>154</v>
      </c>
      <c r="BE54" s="0" t="s">
        <v>155</v>
      </c>
      <c r="BF54" s="0" t="s">
        <v>156</v>
      </c>
      <c r="BG54" s="0" t="s">
        <v>157</v>
      </c>
      <c r="BH54" s="0" t="s">
        <v>158</v>
      </c>
      <c r="BI54" s="0" t="s">
        <v>159</v>
      </c>
      <c r="BK54" s="0" t="s">
        <v>160</v>
      </c>
      <c r="BL54" s="0" t="s">
        <v>161</v>
      </c>
      <c r="BN54" s="0" t="s">
        <v>162</v>
      </c>
      <c r="BO54" s="0" t="s">
        <v>163</v>
      </c>
      <c r="BP54" s="0" t="s">
        <v>198</v>
      </c>
      <c r="BR54" s="0" t="s">
        <v>165</v>
      </c>
      <c r="BS54" s="0" t="s">
        <v>166</v>
      </c>
      <c r="BT54" s="1" t="n">
        <v>43629.5833333333</v>
      </c>
      <c r="CC54" s="0" t="s">
        <v>167</v>
      </c>
      <c r="CD54" s="0" t="s">
        <v>579</v>
      </c>
      <c r="CE54" s="0" t="n">
        <v>59479.8</v>
      </c>
      <c r="CF54" s="0" t="n">
        <v>43182.33</v>
      </c>
      <c r="CG54" s="0" t="n">
        <v>35687.88</v>
      </c>
      <c r="CH54" s="0" t="s">
        <v>580</v>
      </c>
      <c r="CI54" s="0" t="n">
        <v>2</v>
      </c>
      <c r="CJ54" s="0" t="s">
        <v>581</v>
      </c>
      <c r="CK54" s="0" t="s">
        <v>582</v>
      </c>
      <c r="CL54" s="0" t="s">
        <v>583</v>
      </c>
      <c r="CM54" s="0" t="s">
        <v>584</v>
      </c>
      <c r="DX54" s="0" t="s">
        <v>155</v>
      </c>
      <c r="DY54" s="0" t="s">
        <v>156</v>
      </c>
      <c r="DZ54" s="0" t="s">
        <v>157</v>
      </c>
      <c r="EA54" s="0" t="s">
        <v>158</v>
      </c>
      <c r="EB54" s="0" t="s">
        <v>168</v>
      </c>
      <c r="EC54" s="1" t="n">
        <v>43664</v>
      </c>
      <c r="EE54" s="0" t="n">
        <v>30225.8</v>
      </c>
      <c r="EF54" s="0" t="n">
        <v>43105.6</v>
      </c>
      <c r="EH54" s="0" t="s">
        <v>585</v>
      </c>
      <c r="EI54" s="1" t="n">
        <v>43676</v>
      </c>
      <c r="EK54" s="0" t="s">
        <v>586</v>
      </c>
      <c r="EL54" s="0" t="s">
        <v>170</v>
      </c>
      <c r="EM54" s="0" t="s">
        <v>587</v>
      </c>
      <c r="EO54" s="0" t="n">
        <v>24980</v>
      </c>
      <c r="EP54" s="0" t="n">
        <v>30225.8</v>
      </c>
    </row>
    <row r="55" customFormat="false" ht="15" hidden="false" customHeight="false" outlineLevel="0" collapsed="false">
      <c r="A55" s="0" t="n">
        <v>3793403</v>
      </c>
      <c r="B55" s="0" t="s">
        <v>588</v>
      </c>
      <c r="C55" s="1" t="n">
        <v>43671.4856481134</v>
      </c>
      <c r="D55" s="0" t="s">
        <v>147</v>
      </c>
      <c r="E55" s="1" t="n">
        <v>43649</v>
      </c>
      <c r="F55" s="0" t="s">
        <v>148</v>
      </c>
      <c r="G55" s="0" t="s">
        <v>589</v>
      </c>
      <c r="H55" s="0" t="s">
        <v>546</v>
      </c>
      <c r="J55" s="0" t="n">
        <v>30982.67</v>
      </c>
      <c r="K55" s="0" t="n">
        <v>30982.67</v>
      </c>
      <c r="L55" s="0" t="n">
        <v>37489.03</v>
      </c>
      <c r="M55" s="0" t="s">
        <v>547</v>
      </c>
      <c r="N55" s="0" t="n">
        <v>1</v>
      </c>
      <c r="O55" s="0" t="s">
        <v>548</v>
      </c>
      <c r="P55" s="0" t="s">
        <v>549</v>
      </c>
      <c r="BC55" s="0" t="s">
        <v>197</v>
      </c>
      <c r="BE55" s="0" t="s">
        <v>155</v>
      </c>
      <c r="BF55" s="0" t="s">
        <v>156</v>
      </c>
      <c r="BG55" s="0" t="s">
        <v>157</v>
      </c>
      <c r="BH55" s="0" t="s">
        <v>158</v>
      </c>
      <c r="BI55" s="0" t="s">
        <v>159</v>
      </c>
      <c r="BK55" s="0" t="s">
        <v>160</v>
      </c>
      <c r="BL55" s="0" t="s">
        <v>161</v>
      </c>
      <c r="BN55" s="0" t="s">
        <v>162</v>
      </c>
      <c r="BO55" s="0" t="s">
        <v>163</v>
      </c>
      <c r="BP55" s="0" t="s">
        <v>209</v>
      </c>
      <c r="BR55" s="0" t="s">
        <v>165</v>
      </c>
      <c r="BS55" s="0" t="s">
        <v>166</v>
      </c>
      <c r="BT55" s="1" t="n">
        <v>43663.5833333333</v>
      </c>
      <c r="CC55" s="0" t="s">
        <v>167</v>
      </c>
      <c r="CD55" s="0" t="s">
        <v>546</v>
      </c>
      <c r="CE55" s="0" t="n">
        <v>30982.67</v>
      </c>
      <c r="CF55" s="0" t="n">
        <v>37489.03</v>
      </c>
      <c r="CG55" s="0" t="n">
        <v>30982.67</v>
      </c>
      <c r="CH55" s="0" t="s">
        <v>547</v>
      </c>
      <c r="CI55" s="0" t="n">
        <v>1</v>
      </c>
      <c r="CJ55" s="0" t="s">
        <v>548</v>
      </c>
      <c r="CK55" s="0" t="s">
        <v>549</v>
      </c>
      <c r="DX55" s="0" t="s">
        <v>155</v>
      </c>
      <c r="DY55" s="0" t="s">
        <v>156</v>
      </c>
      <c r="DZ55" s="0" t="s">
        <v>157</v>
      </c>
      <c r="EA55" s="0" t="s">
        <v>158</v>
      </c>
      <c r="EB55" s="0" t="s">
        <v>240</v>
      </c>
      <c r="EC55" s="1" t="n">
        <v>43671</v>
      </c>
    </row>
    <row r="56" customFormat="false" ht="15" hidden="false" customHeight="false" outlineLevel="0" collapsed="false">
      <c r="A56" s="0" t="n">
        <v>3693172</v>
      </c>
      <c r="B56" s="0" t="s">
        <v>590</v>
      </c>
      <c r="C56" s="1" t="n">
        <v>43668.4410317708</v>
      </c>
      <c r="D56" s="0" t="s">
        <v>147</v>
      </c>
      <c r="E56" s="1" t="n">
        <v>43623</v>
      </c>
      <c r="F56" s="0" t="s">
        <v>148</v>
      </c>
      <c r="G56" s="0" t="s">
        <v>591</v>
      </c>
      <c r="H56" s="0" t="s">
        <v>391</v>
      </c>
      <c r="J56" s="0" t="n">
        <v>191889</v>
      </c>
      <c r="K56" s="0" t="n">
        <v>95944.5</v>
      </c>
      <c r="L56" s="0" t="n">
        <v>105720.63</v>
      </c>
      <c r="M56" s="0" t="s">
        <v>392</v>
      </c>
      <c r="N56" s="0" t="n">
        <v>1</v>
      </c>
      <c r="O56" s="0" t="s">
        <v>393</v>
      </c>
      <c r="P56" s="0" t="s">
        <v>394</v>
      </c>
      <c r="BC56" s="0" t="s">
        <v>154</v>
      </c>
      <c r="BE56" s="0" t="s">
        <v>155</v>
      </c>
      <c r="BF56" s="0" t="s">
        <v>156</v>
      </c>
      <c r="BG56" s="0" t="s">
        <v>157</v>
      </c>
      <c r="BH56" s="0" t="s">
        <v>158</v>
      </c>
      <c r="BI56" s="0" t="s">
        <v>159</v>
      </c>
      <c r="BK56" s="0" t="s">
        <v>160</v>
      </c>
      <c r="BL56" s="0" t="s">
        <v>161</v>
      </c>
      <c r="BN56" s="0" t="s">
        <v>162</v>
      </c>
      <c r="BO56" s="0" t="s">
        <v>163</v>
      </c>
      <c r="BP56" s="0" t="s">
        <v>198</v>
      </c>
      <c r="BR56" s="0" t="s">
        <v>165</v>
      </c>
      <c r="BS56" s="0" t="s">
        <v>166</v>
      </c>
      <c r="BT56" s="1" t="n">
        <v>43641.5833333333</v>
      </c>
      <c r="CC56" s="0" t="s">
        <v>167</v>
      </c>
      <c r="CD56" s="0" t="s">
        <v>391</v>
      </c>
      <c r="CE56" s="0" t="n">
        <v>191889</v>
      </c>
      <c r="CF56" s="0" t="n">
        <v>105720.63</v>
      </c>
      <c r="CG56" s="0" t="n">
        <v>95944.5</v>
      </c>
      <c r="CH56" s="0" t="s">
        <v>392</v>
      </c>
      <c r="CI56" s="0" t="n">
        <v>1</v>
      </c>
      <c r="CJ56" s="0" t="s">
        <v>393</v>
      </c>
      <c r="CK56" s="0" t="s">
        <v>394</v>
      </c>
      <c r="DX56" s="0" t="s">
        <v>155</v>
      </c>
      <c r="DY56" s="0" t="s">
        <v>156</v>
      </c>
      <c r="DZ56" s="0" t="s">
        <v>157</v>
      </c>
      <c r="EA56" s="0" t="s">
        <v>158</v>
      </c>
      <c r="EB56" s="0" t="s">
        <v>240</v>
      </c>
      <c r="EC56" s="1" t="n">
        <v>43668</v>
      </c>
    </row>
    <row r="57" customFormat="false" ht="15" hidden="false" customHeight="false" outlineLevel="0" collapsed="false">
      <c r="A57" s="0" t="n">
        <v>3328671</v>
      </c>
      <c r="B57" s="0" t="s">
        <v>592</v>
      </c>
      <c r="C57" s="1" t="n">
        <v>43665.4004273495</v>
      </c>
      <c r="D57" s="0" t="s">
        <v>147</v>
      </c>
      <c r="E57" s="1" t="n">
        <v>43536</v>
      </c>
      <c r="F57" s="0" t="s">
        <v>148</v>
      </c>
      <c r="G57" s="0" t="s">
        <v>593</v>
      </c>
      <c r="H57" s="0" t="s">
        <v>594</v>
      </c>
      <c r="J57" s="0" t="n">
        <v>3372048</v>
      </c>
      <c r="K57" s="0" t="n">
        <v>2810040</v>
      </c>
      <c r="L57" s="0" t="n">
        <v>3400148.4</v>
      </c>
      <c r="M57" s="0" t="s">
        <v>595</v>
      </c>
      <c r="N57" s="0" t="n">
        <v>1</v>
      </c>
      <c r="O57" s="0" t="s">
        <v>596</v>
      </c>
      <c r="P57" s="0" t="s">
        <v>597</v>
      </c>
      <c r="BC57" s="0" t="s">
        <v>154</v>
      </c>
      <c r="BE57" s="0" t="s">
        <v>155</v>
      </c>
      <c r="BF57" s="0" t="s">
        <v>156</v>
      </c>
      <c r="BG57" s="0" t="s">
        <v>157</v>
      </c>
      <c r="BH57" s="0" t="s">
        <v>158</v>
      </c>
      <c r="BI57" s="0" t="s">
        <v>159</v>
      </c>
      <c r="BK57" s="0" t="s">
        <v>160</v>
      </c>
      <c r="BL57" s="0" t="s">
        <v>161</v>
      </c>
      <c r="BN57" s="0" t="s">
        <v>162</v>
      </c>
      <c r="BO57" s="0" t="s">
        <v>163</v>
      </c>
      <c r="BP57" s="0" t="s">
        <v>198</v>
      </c>
      <c r="BR57" s="0" t="s">
        <v>165</v>
      </c>
      <c r="BS57" s="0" t="s">
        <v>166</v>
      </c>
      <c r="BT57" s="1" t="n">
        <v>43580.5833333333</v>
      </c>
      <c r="BV57" s="0" t="s">
        <v>199</v>
      </c>
      <c r="CC57" s="0" t="s">
        <v>167</v>
      </c>
      <c r="CD57" s="0" t="s">
        <v>594</v>
      </c>
      <c r="CE57" s="0" t="n">
        <v>3372048</v>
      </c>
      <c r="CF57" s="0" t="n">
        <v>3400148.4</v>
      </c>
      <c r="CG57" s="0" t="n">
        <v>2810040</v>
      </c>
      <c r="CH57" s="0" t="s">
        <v>595</v>
      </c>
      <c r="CI57" s="0" t="n">
        <v>1</v>
      </c>
      <c r="CJ57" s="0" t="s">
        <v>596</v>
      </c>
      <c r="CK57" s="0" t="s">
        <v>597</v>
      </c>
      <c r="DX57" s="0" t="s">
        <v>155</v>
      </c>
      <c r="DY57" s="0" t="s">
        <v>156</v>
      </c>
      <c r="DZ57" s="0" t="s">
        <v>157</v>
      </c>
      <c r="EA57" s="0" t="s">
        <v>158</v>
      </c>
      <c r="EB57" s="0" t="s">
        <v>168</v>
      </c>
      <c r="EC57" s="1" t="n">
        <v>43633</v>
      </c>
      <c r="EH57" s="0" t="s">
        <v>598</v>
      </c>
      <c r="EI57" s="1" t="n">
        <v>43661</v>
      </c>
      <c r="EK57" s="0" t="s">
        <v>599</v>
      </c>
      <c r="EL57" s="0" t="s">
        <v>170</v>
      </c>
      <c r="EM57" s="0" t="s">
        <v>600</v>
      </c>
      <c r="EO57" s="0" t="n">
        <v>1607576.4</v>
      </c>
      <c r="EP57" s="0" t="n">
        <v>1945167.44</v>
      </c>
    </row>
    <row r="58" customFormat="false" ht="15" hidden="false" customHeight="false" outlineLevel="0" collapsed="false">
      <c r="A58" s="0" t="n">
        <v>3396185</v>
      </c>
      <c r="B58" s="0" t="s">
        <v>601</v>
      </c>
      <c r="C58" s="1" t="n">
        <v>43664.4056564005</v>
      </c>
      <c r="D58" s="0" t="s">
        <v>147</v>
      </c>
      <c r="E58" s="1" t="n">
        <v>43553</v>
      </c>
      <c r="F58" s="0" t="s">
        <v>148</v>
      </c>
      <c r="G58" s="0" t="s">
        <v>602</v>
      </c>
      <c r="H58" s="0" t="s">
        <v>603</v>
      </c>
      <c r="J58" s="0" t="n">
        <v>561024</v>
      </c>
      <c r="K58" s="0" t="n">
        <v>291240</v>
      </c>
      <c r="L58" s="0" t="n">
        <v>352400.4</v>
      </c>
      <c r="M58" s="0" t="s">
        <v>499</v>
      </c>
      <c r="N58" s="0" t="n">
        <v>1</v>
      </c>
      <c r="O58" s="0" t="s">
        <v>500</v>
      </c>
      <c r="P58" s="0" t="s">
        <v>501</v>
      </c>
      <c r="BC58" s="0" t="s">
        <v>197</v>
      </c>
      <c r="BE58" s="0" t="s">
        <v>155</v>
      </c>
      <c r="BF58" s="0" t="s">
        <v>156</v>
      </c>
      <c r="BG58" s="0" t="s">
        <v>157</v>
      </c>
      <c r="BH58" s="0" t="s">
        <v>158</v>
      </c>
      <c r="BI58" s="0" t="s">
        <v>159</v>
      </c>
      <c r="BK58" s="0" t="s">
        <v>160</v>
      </c>
      <c r="BL58" s="0" t="s">
        <v>161</v>
      </c>
      <c r="BN58" s="0" t="s">
        <v>162</v>
      </c>
      <c r="BO58" s="0" t="s">
        <v>163</v>
      </c>
      <c r="BP58" s="0" t="s">
        <v>198</v>
      </c>
      <c r="BR58" s="0" t="s">
        <v>165</v>
      </c>
      <c r="BS58" s="0" t="s">
        <v>166</v>
      </c>
      <c r="BT58" s="1" t="n">
        <v>43592.5833333333</v>
      </c>
      <c r="BV58" s="0" t="s">
        <v>199</v>
      </c>
      <c r="CC58" s="0" t="s">
        <v>167</v>
      </c>
      <c r="CD58" s="0" t="s">
        <v>603</v>
      </c>
      <c r="CE58" s="0" t="n">
        <v>561024</v>
      </c>
      <c r="CF58" s="0" t="n">
        <v>352400.4</v>
      </c>
      <c r="CG58" s="0" t="n">
        <v>291240</v>
      </c>
      <c r="CH58" s="0" t="s">
        <v>499</v>
      </c>
      <c r="CI58" s="0" t="n">
        <v>1</v>
      </c>
      <c r="CJ58" s="0" t="s">
        <v>500</v>
      </c>
      <c r="CK58" s="0" t="s">
        <v>501</v>
      </c>
      <c r="DX58" s="0" t="s">
        <v>155</v>
      </c>
      <c r="DY58" s="0" t="s">
        <v>156</v>
      </c>
      <c r="DZ58" s="0" t="s">
        <v>157</v>
      </c>
      <c r="EA58" s="0" t="s">
        <v>158</v>
      </c>
      <c r="EB58" s="0" t="s">
        <v>168</v>
      </c>
      <c r="EC58" s="1" t="n">
        <v>43627</v>
      </c>
      <c r="EE58" s="0" t="n">
        <v>309208.55</v>
      </c>
      <c r="EF58" s="0" t="n">
        <v>315429.82</v>
      </c>
      <c r="EH58" s="0" t="s">
        <v>604</v>
      </c>
      <c r="EI58" s="1" t="n">
        <v>43658</v>
      </c>
      <c r="EK58" s="0" t="s">
        <v>605</v>
      </c>
      <c r="EL58" s="0" t="s">
        <v>170</v>
      </c>
      <c r="EM58" s="0" t="s">
        <v>606</v>
      </c>
      <c r="EO58" s="0" t="n">
        <v>255544.26</v>
      </c>
      <c r="EP58" s="0" t="n">
        <v>309208.56</v>
      </c>
    </row>
    <row r="59" customFormat="false" ht="15" hidden="false" customHeight="false" outlineLevel="0" collapsed="false">
      <c r="A59" s="0" t="n">
        <v>3396163</v>
      </c>
      <c r="B59" s="0" t="s">
        <v>607</v>
      </c>
      <c r="C59" s="1" t="n">
        <v>43662.3960218171</v>
      </c>
      <c r="D59" s="0" t="s">
        <v>147</v>
      </c>
      <c r="E59" s="1" t="n">
        <v>43551</v>
      </c>
      <c r="F59" s="0" t="s">
        <v>148</v>
      </c>
      <c r="G59" s="0" t="s">
        <v>608</v>
      </c>
      <c r="H59" s="0" t="s">
        <v>609</v>
      </c>
      <c r="J59" s="0" t="n">
        <v>482468.8</v>
      </c>
      <c r="K59" s="0" t="n">
        <v>219304</v>
      </c>
      <c r="L59" s="0" t="n">
        <v>265357.84</v>
      </c>
      <c r="M59" s="0" t="s">
        <v>610</v>
      </c>
      <c r="N59" s="0" t="n">
        <v>1</v>
      </c>
      <c r="O59" s="0" t="s">
        <v>611</v>
      </c>
      <c r="P59" s="0" t="s">
        <v>612</v>
      </c>
      <c r="BC59" s="0" t="s">
        <v>154</v>
      </c>
      <c r="BE59" s="0" t="s">
        <v>155</v>
      </c>
      <c r="BF59" s="0" t="s">
        <v>156</v>
      </c>
      <c r="BG59" s="0" t="s">
        <v>157</v>
      </c>
      <c r="BH59" s="0" t="s">
        <v>158</v>
      </c>
      <c r="BI59" s="0" t="s">
        <v>159</v>
      </c>
      <c r="BK59" s="0" t="s">
        <v>160</v>
      </c>
      <c r="BL59" s="0" t="s">
        <v>161</v>
      </c>
      <c r="BN59" s="0" t="s">
        <v>162</v>
      </c>
      <c r="BO59" s="0" t="s">
        <v>163</v>
      </c>
      <c r="BP59" s="0" t="s">
        <v>198</v>
      </c>
      <c r="BR59" s="0" t="s">
        <v>165</v>
      </c>
      <c r="BS59" s="0" t="s">
        <v>166</v>
      </c>
      <c r="BT59" s="1" t="n">
        <v>43581.5833333333</v>
      </c>
      <c r="BV59" s="0" t="s">
        <v>199</v>
      </c>
      <c r="CC59" s="0" t="s">
        <v>167</v>
      </c>
      <c r="CD59" s="0" t="s">
        <v>609</v>
      </c>
      <c r="CE59" s="0" t="n">
        <v>482468.8</v>
      </c>
      <c r="CF59" s="0" t="n">
        <v>265357.84</v>
      </c>
      <c r="CG59" s="0" t="n">
        <v>219304</v>
      </c>
      <c r="CH59" s="0" t="s">
        <v>610</v>
      </c>
      <c r="CI59" s="0" t="n">
        <v>1</v>
      </c>
      <c r="CJ59" s="0" t="s">
        <v>611</v>
      </c>
      <c r="CK59" s="0" t="s">
        <v>612</v>
      </c>
      <c r="DX59" s="0" t="s">
        <v>155</v>
      </c>
      <c r="DY59" s="0" t="s">
        <v>156</v>
      </c>
      <c r="DZ59" s="0" t="s">
        <v>157</v>
      </c>
      <c r="EA59" s="0" t="s">
        <v>158</v>
      </c>
      <c r="EB59" s="0" t="s">
        <v>168</v>
      </c>
      <c r="EC59" s="1" t="n">
        <v>43619</v>
      </c>
      <c r="EH59" s="0" t="s">
        <v>613</v>
      </c>
      <c r="EI59" s="1" t="n">
        <v>43647</v>
      </c>
      <c r="EK59" s="0" t="s">
        <v>614</v>
      </c>
      <c r="EL59" s="0" t="s">
        <v>170</v>
      </c>
      <c r="EM59" s="0" t="s">
        <v>615</v>
      </c>
      <c r="EO59" s="0" t="n">
        <v>82189.36</v>
      </c>
      <c r="EP59" s="0" t="n">
        <v>99449.12</v>
      </c>
    </row>
    <row r="60" customFormat="false" ht="15" hidden="false" customHeight="false" outlineLevel="0" collapsed="false">
      <c r="A60" s="0" t="n">
        <v>3661930</v>
      </c>
      <c r="B60" s="0" t="s">
        <v>616</v>
      </c>
      <c r="C60" s="1" t="n">
        <v>43651.5538094329</v>
      </c>
      <c r="D60" s="0" t="s">
        <v>147</v>
      </c>
      <c r="E60" s="1" t="n">
        <v>43616</v>
      </c>
      <c r="F60" s="0" t="s">
        <v>148</v>
      </c>
      <c r="G60" s="0" t="s">
        <v>617</v>
      </c>
      <c r="H60" s="0" t="s">
        <v>618</v>
      </c>
      <c r="J60" s="0" t="n">
        <v>26163</v>
      </c>
      <c r="K60" s="0" t="n">
        <v>26163</v>
      </c>
      <c r="L60" s="0" t="n">
        <v>31657.23</v>
      </c>
      <c r="M60" s="0" t="s">
        <v>499</v>
      </c>
      <c r="N60" s="0" t="n">
        <v>1</v>
      </c>
      <c r="O60" s="0" t="s">
        <v>500</v>
      </c>
      <c r="P60" s="0" t="s">
        <v>501</v>
      </c>
      <c r="BC60" s="0" t="s">
        <v>197</v>
      </c>
      <c r="BE60" s="0" t="s">
        <v>155</v>
      </c>
      <c r="BF60" s="0" t="s">
        <v>156</v>
      </c>
      <c r="BG60" s="0" t="s">
        <v>157</v>
      </c>
      <c r="BH60" s="0" t="s">
        <v>158</v>
      </c>
      <c r="BI60" s="0" t="s">
        <v>159</v>
      </c>
      <c r="BK60" s="0" t="s">
        <v>160</v>
      </c>
      <c r="BL60" s="0" t="s">
        <v>161</v>
      </c>
      <c r="BN60" s="0" t="s">
        <v>162</v>
      </c>
      <c r="BO60" s="0" t="s">
        <v>163</v>
      </c>
      <c r="BP60" s="0" t="s">
        <v>209</v>
      </c>
      <c r="BR60" s="0" t="s">
        <v>165</v>
      </c>
      <c r="BS60" s="0" t="s">
        <v>166</v>
      </c>
      <c r="BT60" s="1" t="n">
        <v>43634.5833333333</v>
      </c>
      <c r="CC60" s="0" t="s">
        <v>167</v>
      </c>
      <c r="CD60" s="0" t="s">
        <v>618</v>
      </c>
      <c r="CE60" s="0" t="n">
        <v>26163</v>
      </c>
      <c r="CF60" s="0" t="n">
        <v>31657.23</v>
      </c>
      <c r="CG60" s="0" t="n">
        <v>26163</v>
      </c>
      <c r="CH60" s="0" t="s">
        <v>499</v>
      </c>
      <c r="CI60" s="0" t="n">
        <v>1</v>
      </c>
      <c r="CJ60" s="0" t="s">
        <v>500</v>
      </c>
      <c r="CK60" s="0" t="s">
        <v>501</v>
      </c>
      <c r="DX60" s="0" t="s">
        <v>155</v>
      </c>
      <c r="DY60" s="0" t="s">
        <v>156</v>
      </c>
      <c r="DZ60" s="0" t="s">
        <v>157</v>
      </c>
      <c r="EA60" s="0" t="s">
        <v>158</v>
      </c>
      <c r="EB60" s="0" t="s">
        <v>168</v>
      </c>
      <c r="EC60" s="1" t="n">
        <v>43649</v>
      </c>
      <c r="EE60" s="0" t="n">
        <v>28863.34</v>
      </c>
      <c r="EF60" s="0" t="n">
        <v>28863.34</v>
      </c>
      <c r="EH60" s="0" t="s">
        <v>619</v>
      </c>
      <c r="EI60" s="1" t="n">
        <v>43650</v>
      </c>
      <c r="EK60" s="0" t="s">
        <v>620</v>
      </c>
      <c r="EL60" s="0" t="s">
        <v>170</v>
      </c>
      <c r="EM60" s="0" t="s">
        <v>621</v>
      </c>
      <c r="EO60" s="0" t="n">
        <v>23854</v>
      </c>
      <c r="EP60" s="0" t="n">
        <v>28863.34</v>
      </c>
    </row>
    <row r="61" customFormat="false" ht="15" hidden="false" customHeight="false" outlineLevel="0" collapsed="false">
      <c r="A61" s="0" t="n">
        <v>3440079</v>
      </c>
      <c r="B61" s="0" t="s">
        <v>622</v>
      </c>
      <c r="C61" s="1" t="n">
        <v>43650.579951169</v>
      </c>
      <c r="D61" s="0" t="s">
        <v>147</v>
      </c>
      <c r="E61" s="1" t="n">
        <v>43565</v>
      </c>
      <c r="F61" s="0" t="s">
        <v>148</v>
      </c>
      <c r="G61" s="0" t="s">
        <v>623</v>
      </c>
      <c r="H61" s="0" t="s">
        <v>624</v>
      </c>
      <c r="J61" s="0" t="n">
        <v>36357.55</v>
      </c>
      <c r="K61" s="0" t="n">
        <v>16526.16</v>
      </c>
      <c r="L61" s="0" t="n">
        <v>19996.65</v>
      </c>
      <c r="M61" s="0" t="s">
        <v>625</v>
      </c>
      <c r="N61" s="0" t="n">
        <v>1</v>
      </c>
      <c r="O61" s="0" t="s">
        <v>626</v>
      </c>
      <c r="P61" s="0" t="s">
        <v>627</v>
      </c>
      <c r="BC61" s="0" t="s">
        <v>154</v>
      </c>
      <c r="BE61" s="0" t="s">
        <v>155</v>
      </c>
      <c r="BF61" s="0" t="s">
        <v>156</v>
      </c>
      <c r="BG61" s="0" t="s">
        <v>157</v>
      </c>
      <c r="BH61" s="0" t="s">
        <v>158</v>
      </c>
      <c r="BI61" s="0" t="s">
        <v>159</v>
      </c>
      <c r="BK61" s="0" t="s">
        <v>160</v>
      </c>
      <c r="BL61" s="0" t="s">
        <v>161</v>
      </c>
      <c r="BN61" s="0" t="s">
        <v>162</v>
      </c>
      <c r="BO61" s="0" t="s">
        <v>163</v>
      </c>
      <c r="BP61" s="0" t="s">
        <v>164</v>
      </c>
      <c r="BR61" s="0" t="s">
        <v>165</v>
      </c>
      <c r="BS61" s="0" t="s">
        <v>166</v>
      </c>
      <c r="BT61" s="1" t="n">
        <v>43581.5833333333</v>
      </c>
      <c r="CC61" s="0" t="s">
        <v>167</v>
      </c>
      <c r="CD61" s="0" t="s">
        <v>624</v>
      </c>
      <c r="CE61" s="0" t="n">
        <v>36357.55</v>
      </c>
      <c r="CF61" s="0" t="n">
        <v>19996.65</v>
      </c>
      <c r="CG61" s="0" t="n">
        <v>16526.16</v>
      </c>
      <c r="CH61" s="0" t="s">
        <v>625</v>
      </c>
      <c r="CI61" s="0" t="n">
        <v>1</v>
      </c>
      <c r="CJ61" s="0" t="s">
        <v>626</v>
      </c>
      <c r="CK61" s="0" t="s">
        <v>627</v>
      </c>
      <c r="DX61" s="0" t="s">
        <v>155</v>
      </c>
      <c r="DY61" s="0" t="s">
        <v>156</v>
      </c>
      <c r="DZ61" s="0" t="s">
        <v>157</v>
      </c>
      <c r="EA61" s="0" t="s">
        <v>158</v>
      </c>
      <c r="EB61" s="0" t="s">
        <v>168</v>
      </c>
      <c r="EC61" s="1" t="n">
        <v>43637</v>
      </c>
      <c r="EE61" s="0" t="n">
        <v>19996.65</v>
      </c>
      <c r="EF61" s="0" t="n">
        <v>19996.65</v>
      </c>
      <c r="EH61" s="0" t="s">
        <v>628</v>
      </c>
      <c r="EI61" s="1" t="n">
        <v>43649</v>
      </c>
      <c r="EK61" s="0" t="s">
        <v>629</v>
      </c>
      <c r="EL61" s="0" t="s">
        <v>170</v>
      </c>
      <c r="EM61" s="0" t="s">
        <v>630</v>
      </c>
      <c r="EO61" s="0" t="n">
        <v>16526.16</v>
      </c>
      <c r="EP61" s="0" t="n">
        <v>19996.65</v>
      </c>
    </row>
    <row r="62" customFormat="false" ht="15" hidden="false" customHeight="false" outlineLevel="0" collapsed="false">
      <c r="A62" s="0" t="n">
        <v>3502855</v>
      </c>
      <c r="B62" s="0" t="s">
        <v>631</v>
      </c>
      <c r="C62" s="1" t="n">
        <v>43642.5162503819</v>
      </c>
      <c r="D62" s="0" t="s">
        <v>147</v>
      </c>
      <c r="E62" s="1" t="n">
        <v>43580</v>
      </c>
      <c r="F62" s="0" t="s">
        <v>148</v>
      </c>
      <c r="G62" s="0" t="s">
        <v>632</v>
      </c>
      <c r="H62" s="0" t="s">
        <v>633</v>
      </c>
      <c r="J62" s="0" t="n">
        <v>49840</v>
      </c>
      <c r="K62" s="0" t="n">
        <v>49840</v>
      </c>
      <c r="L62" s="0" t="n">
        <v>60306.4</v>
      </c>
      <c r="M62" s="0" t="s">
        <v>499</v>
      </c>
      <c r="N62" s="0" t="n">
        <v>1</v>
      </c>
      <c r="O62" s="0" t="s">
        <v>500</v>
      </c>
      <c r="P62" s="0" t="s">
        <v>501</v>
      </c>
      <c r="BC62" s="0" t="s">
        <v>197</v>
      </c>
      <c r="BE62" s="0" t="s">
        <v>155</v>
      </c>
      <c r="BF62" s="0" t="s">
        <v>156</v>
      </c>
      <c r="BG62" s="0" t="s">
        <v>157</v>
      </c>
      <c r="BH62" s="0" t="s">
        <v>158</v>
      </c>
      <c r="BI62" s="0" t="s">
        <v>159</v>
      </c>
      <c r="BK62" s="0" t="s">
        <v>160</v>
      </c>
      <c r="BL62" s="0" t="s">
        <v>161</v>
      </c>
      <c r="BN62" s="0" t="s">
        <v>162</v>
      </c>
      <c r="BO62" s="0" t="s">
        <v>163</v>
      </c>
      <c r="BP62" s="0" t="s">
        <v>209</v>
      </c>
      <c r="BR62" s="0" t="s">
        <v>165</v>
      </c>
      <c r="BS62" s="0" t="s">
        <v>166</v>
      </c>
      <c r="BT62" s="1" t="n">
        <v>43595.5833333333</v>
      </c>
      <c r="CC62" s="0" t="s">
        <v>167</v>
      </c>
      <c r="CD62" s="0" t="s">
        <v>633</v>
      </c>
      <c r="CE62" s="0" t="n">
        <v>49840</v>
      </c>
      <c r="CF62" s="0" t="n">
        <v>60306.4</v>
      </c>
      <c r="CG62" s="0" t="n">
        <v>49840</v>
      </c>
      <c r="CH62" s="0" t="s">
        <v>499</v>
      </c>
      <c r="CI62" s="0" t="n">
        <v>1</v>
      </c>
      <c r="CJ62" s="0" t="s">
        <v>500</v>
      </c>
      <c r="CK62" s="0" t="s">
        <v>501</v>
      </c>
      <c r="DX62" s="0" t="s">
        <v>155</v>
      </c>
      <c r="DY62" s="0" t="s">
        <v>156</v>
      </c>
      <c r="DZ62" s="0" t="s">
        <v>157</v>
      </c>
      <c r="EA62" s="0" t="s">
        <v>158</v>
      </c>
      <c r="EB62" s="0" t="s">
        <v>168</v>
      </c>
      <c r="EC62" s="1" t="n">
        <v>43619</v>
      </c>
      <c r="EE62" s="0" t="n">
        <v>41587.29</v>
      </c>
      <c r="EF62" s="0" t="n">
        <v>52616.85</v>
      </c>
      <c r="EH62" s="0" t="s">
        <v>634</v>
      </c>
      <c r="EI62" s="1" t="n">
        <v>43633</v>
      </c>
      <c r="EK62" s="0" t="s">
        <v>635</v>
      </c>
      <c r="EL62" s="0" t="s">
        <v>170</v>
      </c>
      <c r="EM62" s="0" t="s">
        <v>636</v>
      </c>
      <c r="EO62" s="0" t="n">
        <v>34369.66</v>
      </c>
      <c r="EP62" s="0" t="n">
        <v>41587.29</v>
      </c>
    </row>
    <row r="63" customFormat="false" ht="15" hidden="false" customHeight="false" outlineLevel="0" collapsed="false">
      <c r="A63" s="0" t="n">
        <v>3498057</v>
      </c>
      <c r="B63" s="0" t="s">
        <v>637</v>
      </c>
      <c r="C63" s="1" t="n">
        <v>43633.6103957407</v>
      </c>
      <c r="D63" s="0" t="s">
        <v>147</v>
      </c>
      <c r="E63" s="1" t="n">
        <v>43579</v>
      </c>
      <c r="F63" s="0" t="s">
        <v>148</v>
      </c>
      <c r="G63" s="0" t="s">
        <v>638</v>
      </c>
      <c r="H63" s="0" t="s">
        <v>639</v>
      </c>
      <c r="J63" s="0" t="n">
        <v>34016.04</v>
      </c>
      <c r="K63" s="0" t="n">
        <v>34016.04</v>
      </c>
      <c r="L63" s="0" t="n">
        <v>41159.41</v>
      </c>
      <c r="M63" s="0" t="s">
        <v>499</v>
      </c>
      <c r="N63" s="0" t="n">
        <v>1</v>
      </c>
      <c r="O63" s="0" t="s">
        <v>500</v>
      </c>
      <c r="P63" s="0" t="s">
        <v>501</v>
      </c>
      <c r="BC63" s="0" t="s">
        <v>197</v>
      </c>
      <c r="BE63" s="0" t="s">
        <v>155</v>
      </c>
      <c r="BF63" s="0" t="s">
        <v>156</v>
      </c>
      <c r="BG63" s="0" t="s">
        <v>157</v>
      </c>
      <c r="BH63" s="0" t="s">
        <v>158</v>
      </c>
      <c r="BI63" s="0" t="s">
        <v>159</v>
      </c>
      <c r="BK63" s="0" t="s">
        <v>160</v>
      </c>
      <c r="BL63" s="0" t="s">
        <v>161</v>
      </c>
      <c r="BN63" s="0" t="s">
        <v>162</v>
      </c>
      <c r="BO63" s="0" t="s">
        <v>163</v>
      </c>
      <c r="BP63" s="0" t="s">
        <v>209</v>
      </c>
      <c r="BR63" s="0" t="s">
        <v>165</v>
      </c>
      <c r="BS63" s="0" t="s">
        <v>166</v>
      </c>
      <c r="BT63" s="1" t="n">
        <v>43595.5833333333</v>
      </c>
      <c r="CC63" s="0" t="s">
        <v>167</v>
      </c>
      <c r="CD63" s="0" t="s">
        <v>639</v>
      </c>
      <c r="CE63" s="0" t="n">
        <v>34016.04</v>
      </c>
      <c r="CF63" s="0" t="n">
        <v>41159.41</v>
      </c>
      <c r="CG63" s="0" t="n">
        <v>34016.04</v>
      </c>
      <c r="CH63" s="0" t="s">
        <v>499</v>
      </c>
      <c r="CI63" s="0" t="n">
        <v>1</v>
      </c>
      <c r="CJ63" s="0" t="s">
        <v>500</v>
      </c>
      <c r="CK63" s="0" t="s">
        <v>501</v>
      </c>
      <c r="DX63" s="0" t="s">
        <v>155</v>
      </c>
      <c r="DY63" s="0" t="s">
        <v>156</v>
      </c>
      <c r="DZ63" s="0" t="s">
        <v>157</v>
      </c>
      <c r="EA63" s="0" t="s">
        <v>158</v>
      </c>
      <c r="EB63" s="0" t="s">
        <v>168</v>
      </c>
      <c r="EC63" s="1" t="n">
        <v>43619</v>
      </c>
      <c r="EE63" s="0" t="n">
        <v>36001.13</v>
      </c>
      <c r="EF63" s="0" t="n">
        <v>40084.12</v>
      </c>
      <c r="EH63" s="0" t="s">
        <v>640</v>
      </c>
      <c r="EI63" s="1" t="n">
        <v>43630</v>
      </c>
      <c r="EK63" s="0" t="s">
        <v>641</v>
      </c>
      <c r="EL63" s="0" t="s">
        <v>170</v>
      </c>
      <c r="EM63" s="0" t="s">
        <v>642</v>
      </c>
      <c r="EO63" s="0" t="n">
        <v>29753</v>
      </c>
      <c r="EP63" s="0" t="n">
        <v>36001.13</v>
      </c>
    </row>
    <row r="64" customFormat="false" ht="15" hidden="false" customHeight="false" outlineLevel="0" collapsed="false">
      <c r="A64" s="0" t="n">
        <v>3340706</v>
      </c>
      <c r="B64" s="0" t="s">
        <v>643</v>
      </c>
      <c r="C64" s="1" t="n">
        <v>43630.5918464583</v>
      </c>
      <c r="D64" s="0" t="s">
        <v>147</v>
      </c>
      <c r="E64" s="1" t="n">
        <v>43543</v>
      </c>
      <c r="F64" s="0" t="s">
        <v>148</v>
      </c>
      <c r="G64" s="0" t="s">
        <v>644</v>
      </c>
      <c r="H64" s="0" t="s">
        <v>645</v>
      </c>
      <c r="J64" s="0" t="n">
        <v>195800</v>
      </c>
      <c r="K64" s="0" t="n">
        <v>89000</v>
      </c>
      <c r="L64" s="0" t="n">
        <v>107690</v>
      </c>
      <c r="M64" s="0" t="s">
        <v>610</v>
      </c>
      <c r="N64" s="0" t="n">
        <v>1</v>
      </c>
      <c r="O64" s="0" t="s">
        <v>611</v>
      </c>
      <c r="P64" s="0" t="s">
        <v>612</v>
      </c>
      <c r="BC64" s="0" t="s">
        <v>154</v>
      </c>
      <c r="BE64" s="0" t="s">
        <v>155</v>
      </c>
      <c r="BF64" s="0" t="s">
        <v>156</v>
      </c>
      <c r="BG64" s="0" t="s">
        <v>157</v>
      </c>
      <c r="BH64" s="0" t="s">
        <v>158</v>
      </c>
      <c r="BI64" s="0" t="s">
        <v>159</v>
      </c>
      <c r="BK64" s="0" t="s">
        <v>160</v>
      </c>
      <c r="BL64" s="0" t="s">
        <v>161</v>
      </c>
      <c r="BN64" s="0" t="s">
        <v>162</v>
      </c>
      <c r="BO64" s="0" t="s">
        <v>163</v>
      </c>
      <c r="BP64" s="0" t="s">
        <v>198</v>
      </c>
      <c r="BR64" s="0" t="s">
        <v>165</v>
      </c>
      <c r="BS64" s="0" t="s">
        <v>166</v>
      </c>
      <c r="BT64" s="1" t="n">
        <v>43558.5833333333</v>
      </c>
      <c r="CC64" s="0" t="s">
        <v>167</v>
      </c>
      <c r="CD64" s="0" t="s">
        <v>645</v>
      </c>
      <c r="CE64" s="0" t="n">
        <v>195800</v>
      </c>
      <c r="CF64" s="0" t="n">
        <v>107690</v>
      </c>
      <c r="CG64" s="0" t="n">
        <v>89000</v>
      </c>
      <c r="CH64" s="0" t="s">
        <v>610</v>
      </c>
      <c r="CI64" s="0" t="n">
        <v>1</v>
      </c>
      <c r="CJ64" s="0" t="s">
        <v>611</v>
      </c>
      <c r="CK64" s="0" t="s">
        <v>612</v>
      </c>
      <c r="DX64" s="0" t="s">
        <v>155</v>
      </c>
      <c r="DY64" s="0" t="s">
        <v>156</v>
      </c>
      <c r="DZ64" s="0" t="s">
        <v>157</v>
      </c>
      <c r="EA64" s="0" t="s">
        <v>158</v>
      </c>
      <c r="EB64" s="0" t="s">
        <v>168</v>
      </c>
      <c r="EC64" s="1" t="n">
        <v>43596</v>
      </c>
      <c r="EE64" s="0" t="n">
        <v>50511.45</v>
      </c>
      <c r="EF64" s="0" t="n">
        <v>83218.4</v>
      </c>
      <c r="EH64" s="0" t="s">
        <v>646</v>
      </c>
      <c r="EI64" s="1" t="n">
        <v>43630</v>
      </c>
      <c r="EK64" s="0" t="s">
        <v>614</v>
      </c>
      <c r="EL64" s="0" t="s">
        <v>170</v>
      </c>
      <c r="EM64" s="0" t="s">
        <v>615</v>
      </c>
      <c r="EO64" s="0" t="n">
        <v>41745</v>
      </c>
      <c r="EP64" s="0" t="n">
        <v>50511.45</v>
      </c>
    </row>
    <row r="65" customFormat="false" ht="15" hidden="false" customHeight="false" outlineLevel="0" collapsed="false">
      <c r="A65" s="0" t="n">
        <v>3418942</v>
      </c>
      <c r="B65" s="0" t="s">
        <v>647</v>
      </c>
      <c r="C65" s="1" t="n">
        <v>43628.5475880787</v>
      </c>
      <c r="D65" s="0" t="s">
        <v>147</v>
      </c>
      <c r="E65" s="1" t="n">
        <v>43560</v>
      </c>
      <c r="F65" s="0" t="s">
        <v>148</v>
      </c>
      <c r="G65" s="0" t="s">
        <v>648</v>
      </c>
      <c r="H65" s="0" t="s">
        <v>649</v>
      </c>
      <c r="J65" s="0" t="n">
        <v>45000</v>
      </c>
      <c r="K65" s="0" t="n">
        <v>45000</v>
      </c>
      <c r="L65" s="0" t="n">
        <v>54450</v>
      </c>
      <c r="M65" s="0" t="s">
        <v>650</v>
      </c>
      <c r="N65" s="0" t="n">
        <v>1</v>
      </c>
      <c r="O65" s="0" t="s">
        <v>651</v>
      </c>
      <c r="P65" s="0" t="s">
        <v>652</v>
      </c>
      <c r="BC65" s="0" t="s">
        <v>197</v>
      </c>
      <c r="BE65" s="0" t="s">
        <v>155</v>
      </c>
      <c r="BF65" s="0" t="s">
        <v>156</v>
      </c>
      <c r="BG65" s="0" t="s">
        <v>157</v>
      </c>
      <c r="BH65" s="0" t="s">
        <v>158</v>
      </c>
      <c r="BI65" s="0" t="s">
        <v>159</v>
      </c>
      <c r="BK65" s="0" t="s">
        <v>160</v>
      </c>
      <c r="BL65" s="0" t="s">
        <v>161</v>
      </c>
      <c r="BN65" s="0" t="s">
        <v>162</v>
      </c>
      <c r="BO65" s="0" t="s">
        <v>163</v>
      </c>
      <c r="BP65" s="0" t="s">
        <v>209</v>
      </c>
      <c r="BR65" s="0" t="s">
        <v>165</v>
      </c>
      <c r="BS65" s="0" t="s">
        <v>166</v>
      </c>
      <c r="BT65" s="1" t="n">
        <v>43581.5833333333</v>
      </c>
      <c r="CC65" s="0" t="s">
        <v>167</v>
      </c>
      <c r="CD65" s="0" t="s">
        <v>649</v>
      </c>
      <c r="CE65" s="0" t="n">
        <v>45000</v>
      </c>
      <c r="CF65" s="0" t="n">
        <v>54450</v>
      </c>
      <c r="CG65" s="0" t="n">
        <v>45000</v>
      </c>
      <c r="CH65" s="0" t="s">
        <v>650</v>
      </c>
      <c r="CI65" s="0" t="n">
        <v>1</v>
      </c>
      <c r="CJ65" s="0" t="s">
        <v>651</v>
      </c>
      <c r="CK65" s="0" t="s">
        <v>652</v>
      </c>
      <c r="DX65" s="0" t="s">
        <v>155</v>
      </c>
      <c r="DY65" s="0" t="s">
        <v>156</v>
      </c>
      <c r="DZ65" s="0" t="s">
        <v>157</v>
      </c>
      <c r="EA65" s="0" t="s">
        <v>158</v>
      </c>
      <c r="EB65" s="0" t="s">
        <v>168</v>
      </c>
      <c r="EC65" s="1" t="n">
        <v>43612</v>
      </c>
      <c r="EE65" s="0" t="n">
        <v>45072.5</v>
      </c>
      <c r="EF65" s="0" t="n">
        <v>49005</v>
      </c>
      <c r="EH65" s="0" t="s">
        <v>653</v>
      </c>
      <c r="EI65" s="1" t="n">
        <v>43627</v>
      </c>
      <c r="EK65" s="0" t="s">
        <v>472</v>
      </c>
      <c r="EL65" s="0" t="s">
        <v>170</v>
      </c>
      <c r="EM65" s="0" t="s">
        <v>473</v>
      </c>
      <c r="EO65" s="0" t="n">
        <v>37250</v>
      </c>
      <c r="EP65" s="0" t="n">
        <v>45072.5</v>
      </c>
    </row>
    <row r="66" customFormat="false" ht="15" hidden="false" customHeight="false" outlineLevel="0" collapsed="false">
      <c r="A66" s="0" t="n">
        <v>3395856</v>
      </c>
      <c r="B66" s="0" t="s">
        <v>654</v>
      </c>
      <c r="C66" s="1" t="n">
        <v>43628.5469316782</v>
      </c>
      <c r="D66" s="0" t="s">
        <v>147</v>
      </c>
      <c r="E66" s="1" t="n">
        <v>43556</v>
      </c>
      <c r="F66" s="0" t="s">
        <v>148</v>
      </c>
      <c r="G66" s="0" t="s">
        <v>655</v>
      </c>
      <c r="H66" s="0" t="s">
        <v>656</v>
      </c>
      <c r="J66" s="0" t="n">
        <v>18600</v>
      </c>
      <c r="K66" s="0" t="n">
        <v>18600</v>
      </c>
      <c r="L66" s="0" t="n">
        <v>22506</v>
      </c>
      <c r="M66" s="0" t="s">
        <v>657</v>
      </c>
      <c r="N66" s="0" t="n">
        <v>1</v>
      </c>
      <c r="O66" s="0" t="s">
        <v>658</v>
      </c>
      <c r="P66" s="0" t="s">
        <v>659</v>
      </c>
      <c r="BC66" s="0" t="s">
        <v>197</v>
      </c>
      <c r="BE66" s="0" t="s">
        <v>155</v>
      </c>
      <c r="BF66" s="0" t="s">
        <v>156</v>
      </c>
      <c r="BG66" s="0" t="s">
        <v>157</v>
      </c>
      <c r="BH66" s="0" t="s">
        <v>158</v>
      </c>
      <c r="BI66" s="0" t="s">
        <v>159</v>
      </c>
      <c r="BK66" s="0" t="s">
        <v>160</v>
      </c>
      <c r="BL66" s="0" t="s">
        <v>161</v>
      </c>
      <c r="BN66" s="0" t="s">
        <v>162</v>
      </c>
      <c r="BO66" s="0" t="s">
        <v>163</v>
      </c>
      <c r="BP66" s="0" t="s">
        <v>209</v>
      </c>
      <c r="BR66" s="0" t="s">
        <v>165</v>
      </c>
      <c r="BS66" s="0" t="s">
        <v>166</v>
      </c>
      <c r="BT66" s="1" t="n">
        <v>43579.5833333333</v>
      </c>
      <c r="CC66" s="0" t="s">
        <v>167</v>
      </c>
      <c r="CD66" s="0" t="s">
        <v>656</v>
      </c>
      <c r="CE66" s="0" t="n">
        <v>18600</v>
      </c>
      <c r="CF66" s="0" t="n">
        <v>22506</v>
      </c>
      <c r="CG66" s="0" t="n">
        <v>18600</v>
      </c>
      <c r="CH66" s="0" t="s">
        <v>657</v>
      </c>
      <c r="CI66" s="0" t="n">
        <v>1</v>
      </c>
      <c r="CJ66" s="0" t="s">
        <v>658</v>
      </c>
      <c r="CK66" s="0" t="s">
        <v>659</v>
      </c>
      <c r="DX66" s="0" t="s">
        <v>155</v>
      </c>
      <c r="DY66" s="0" t="s">
        <v>156</v>
      </c>
      <c r="DZ66" s="0" t="s">
        <v>157</v>
      </c>
      <c r="EA66" s="0" t="s">
        <v>158</v>
      </c>
      <c r="EB66" s="0" t="s">
        <v>168</v>
      </c>
      <c r="EC66" s="1" t="n">
        <v>43612</v>
      </c>
      <c r="EE66" s="0" t="n">
        <v>19341.85</v>
      </c>
      <c r="EF66" s="0" t="n">
        <v>20497.4</v>
      </c>
      <c r="EH66" s="0" t="s">
        <v>660</v>
      </c>
      <c r="EI66" s="1" t="n">
        <v>43626</v>
      </c>
      <c r="EK66" s="0" t="s">
        <v>661</v>
      </c>
      <c r="EL66" s="0" t="s">
        <v>170</v>
      </c>
      <c r="EM66" s="0" t="s">
        <v>662</v>
      </c>
      <c r="EO66" s="0" t="n">
        <v>15985</v>
      </c>
      <c r="EP66" s="0" t="n">
        <v>19341.85</v>
      </c>
    </row>
    <row r="67" customFormat="false" ht="15" hidden="false" customHeight="false" outlineLevel="0" collapsed="false">
      <c r="A67" s="0" t="n">
        <v>3407094</v>
      </c>
      <c r="B67" s="0" t="s">
        <v>663</v>
      </c>
      <c r="C67" s="1" t="n">
        <v>43626.4967643866</v>
      </c>
      <c r="D67" s="0" t="s">
        <v>147</v>
      </c>
      <c r="E67" s="1" t="n">
        <v>43558</v>
      </c>
      <c r="F67" s="0" t="s">
        <v>148</v>
      </c>
      <c r="G67" s="0" t="s">
        <v>664</v>
      </c>
      <c r="H67" s="0" t="s">
        <v>665</v>
      </c>
      <c r="J67" s="0" t="n">
        <v>89268.18</v>
      </c>
      <c r="K67" s="0" t="n">
        <v>17855.64</v>
      </c>
      <c r="L67" s="0" t="n">
        <v>19641.2</v>
      </c>
      <c r="N67" s="0" t="n">
        <v>1</v>
      </c>
      <c r="BC67" s="0" t="s">
        <v>154</v>
      </c>
      <c r="BE67" s="0" t="s">
        <v>155</v>
      </c>
      <c r="BF67" s="0" t="s">
        <v>156</v>
      </c>
      <c r="BG67" s="0" t="s">
        <v>157</v>
      </c>
      <c r="BH67" s="0" t="s">
        <v>158</v>
      </c>
      <c r="BI67" s="0" t="s">
        <v>159</v>
      </c>
      <c r="BK67" s="0" t="s">
        <v>160</v>
      </c>
      <c r="BL67" s="0" t="s">
        <v>161</v>
      </c>
      <c r="BN67" s="0" t="s">
        <v>162</v>
      </c>
      <c r="BO67" s="0" t="s">
        <v>163</v>
      </c>
      <c r="BP67" s="0" t="s">
        <v>209</v>
      </c>
      <c r="BR67" s="0" t="s">
        <v>165</v>
      </c>
      <c r="BS67" s="0" t="s">
        <v>166</v>
      </c>
      <c r="BT67" s="1" t="n">
        <v>43579.5833333333</v>
      </c>
      <c r="CC67" s="0" t="s">
        <v>167</v>
      </c>
      <c r="CD67" s="0" t="s">
        <v>665</v>
      </c>
      <c r="CE67" s="0" t="n">
        <v>89268.18</v>
      </c>
      <c r="CF67" s="0" t="n">
        <v>19641.2</v>
      </c>
      <c r="CG67" s="0" t="n">
        <v>17855.64</v>
      </c>
      <c r="CI67" s="0" t="n">
        <v>1</v>
      </c>
      <c r="DX67" s="0" t="s">
        <v>155</v>
      </c>
      <c r="DY67" s="0" t="s">
        <v>156</v>
      </c>
      <c r="DZ67" s="0" t="s">
        <v>157</v>
      </c>
      <c r="EA67" s="0" t="s">
        <v>158</v>
      </c>
      <c r="EB67" s="0" t="s">
        <v>168</v>
      </c>
      <c r="EC67" s="1" t="n">
        <v>43606</v>
      </c>
      <c r="EE67" s="0" t="n">
        <v>70.4</v>
      </c>
      <c r="EF67" s="0" t="n">
        <v>93.5</v>
      </c>
      <c r="EH67" s="0" t="s">
        <v>664</v>
      </c>
      <c r="EI67" s="1" t="n">
        <v>43607</v>
      </c>
      <c r="EJ67" s="1" t="n">
        <v>43608</v>
      </c>
      <c r="EK67" s="0" t="s">
        <v>666</v>
      </c>
      <c r="EL67" s="0" t="s">
        <v>170</v>
      </c>
      <c r="EM67" s="0" t="s">
        <v>667</v>
      </c>
      <c r="EO67" s="0" t="n">
        <v>64</v>
      </c>
      <c r="EP67" s="0" t="n">
        <v>70.4</v>
      </c>
    </row>
    <row r="68" customFormat="false" ht="15" hidden="false" customHeight="false" outlineLevel="0" collapsed="false">
      <c r="A68" s="0" t="n">
        <v>3384186</v>
      </c>
      <c r="B68" s="0" t="s">
        <v>668</v>
      </c>
      <c r="C68" s="1" t="n">
        <v>43623.570394213</v>
      </c>
      <c r="D68" s="0" t="s">
        <v>147</v>
      </c>
      <c r="E68" s="1" t="n">
        <v>43552</v>
      </c>
      <c r="F68" s="0" t="s">
        <v>148</v>
      </c>
      <c r="G68" s="0" t="s">
        <v>669</v>
      </c>
      <c r="H68" s="0" t="s">
        <v>670</v>
      </c>
      <c r="J68" s="0" t="n">
        <v>86680</v>
      </c>
      <c r="K68" s="0" t="n">
        <v>43340</v>
      </c>
      <c r="L68" s="0" t="n">
        <v>52441.4</v>
      </c>
      <c r="M68" s="0" t="s">
        <v>671</v>
      </c>
      <c r="N68" s="0" t="n">
        <v>1</v>
      </c>
      <c r="O68" s="0" t="s">
        <v>672</v>
      </c>
      <c r="P68" s="0" t="s">
        <v>673</v>
      </c>
      <c r="BC68" s="0" t="s">
        <v>197</v>
      </c>
      <c r="BE68" s="0" t="s">
        <v>155</v>
      </c>
      <c r="BF68" s="0" t="s">
        <v>156</v>
      </c>
      <c r="BG68" s="0" t="s">
        <v>157</v>
      </c>
      <c r="BH68" s="0" t="s">
        <v>158</v>
      </c>
      <c r="BI68" s="0" t="s">
        <v>159</v>
      </c>
      <c r="BK68" s="0" t="s">
        <v>160</v>
      </c>
      <c r="BL68" s="0" t="s">
        <v>161</v>
      </c>
      <c r="BN68" s="0" t="s">
        <v>162</v>
      </c>
      <c r="BO68" s="0" t="s">
        <v>163</v>
      </c>
      <c r="BP68" s="0" t="s">
        <v>209</v>
      </c>
      <c r="BR68" s="0" t="s">
        <v>165</v>
      </c>
      <c r="BS68" s="0" t="s">
        <v>166</v>
      </c>
      <c r="BT68" s="1" t="n">
        <v>43579.5833333333</v>
      </c>
      <c r="CC68" s="0" t="s">
        <v>167</v>
      </c>
      <c r="CD68" s="0" t="s">
        <v>670</v>
      </c>
      <c r="CE68" s="0" t="n">
        <v>86680</v>
      </c>
      <c r="CF68" s="0" t="n">
        <v>52441.4</v>
      </c>
      <c r="CG68" s="0" t="n">
        <v>43340</v>
      </c>
      <c r="CH68" s="0" t="s">
        <v>671</v>
      </c>
      <c r="CI68" s="0" t="n">
        <v>1</v>
      </c>
      <c r="CJ68" s="0" t="s">
        <v>672</v>
      </c>
      <c r="CK68" s="0" t="s">
        <v>673</v>
      </c>
      <c r="DX68" s="0" t="s">
        <v>155</v>
      </c>
      <c r="DY68" s="0" t="s">
        <v>156</v>
      </c>
      <c r="DZ68" s="0" t="s">
        <v>157</v>
      </c>
      <c r="EA68" s="0" t="s">
        <v>158</v>
      </c>
      <c r="EB68" s="0" t="s">
        <v>168</v>
      </c>
      <c r="EC68" s="1" t="n">
        <v>43609</v>
      </c>
      <c r="EE68" s="0" t="n">
        <v>45980</v>
      </c>
      <c r="EF68" s="0" t="n">
        <v>49750.36</v>
      </c>
      <c r="EH68" s="0" t="s">
        <v>674</v>
      </c>
      <c r="EI68" s="1" t="n">
        <v>43622</v>
      </c>
      <c r="EK68" s="0" t="s">
        <v>675</v>
      </c>
      <c r="EL68" s="0" t="s">
        <v>170</v>
      </c>
      <c r="EM68" s="0" t="s">
        <v>676</v>
      </c>
      <c r="EO68" s="0" t="n">
        <v>38000</v>
      </c>
      <c r="EP68" s="0" t="n">
        <v>45980</v>
      </c>
    </row>
    <row r="69" customFormat="false" ht="15" hidden="false" customHeight="false" outlineLevel="0" collapsed="false">
      <c r="A69" s="0" t="n">
        <v>3401757</v>
      </c>
      <c r="B69" s="0" t="s">
        <v>677</v>
      </c>
      <c r="C69" s="1" t="n">
        <v>43621.4477447454</v>
      </c>
      <c r="D69" s="0" t="s">
        <v>147</v>
      </c>
      <c r="E69" s="1" t="n">
        <v>43557</v>
      </c>
      <c r="F69" s="0" t="s">
        <v>148</v>
      </c>
      <c r="G69" s="0" t="s">
        <v>678</v>
      </c>
      <c r="H69" s="0" t="s">
        <v>679</v>
      </c>
      <c r="J69" s="0" t="n">
        <v>34500</v>
      </c>
      <c r="K69" s="0" t="n">
        <v>34500</v>
      </c>
      <c r="L69" s="0" t="n">
        <v>41745</v>
      </c>
      <c r="M69" s="0" t="s">
        <v>680</v>
      </c>
      <c r="N69" s="0" t="n">
        <v>3</v>
      </c>
      <c r="O69" s="0" t="s">
        <v>681</v>
      </c>
      <c r="P69" s="0" t="s">
        <v>682</v>
      </c>
      <c r="Q69" s="0" t="s">
        <v>683</v>
      </c>
      <c r="R69" s="0" t="s">
        <v>684</v>
      </c>
      <c r="S69" s="0" t="s">
        <v>685</v>
      </c>
      <c r="T69" s="0" t="s">
        <v>686</v>
      </c>
      <c r="BC69" s="0" t="s">
        <v>197</v>
      </c>
      <c r="BE69" s="0" t="s">
        <v>155</v>
      </c>
      <c r="BF69" s="0" t="s">
        <v>156</v>
      </c>
      <c r="BG69" s="0" t="s">
        <v>157</v>
      </c>
      <c r="BH69" s="0" t="s">
        <v>158</v>
      </c>
      <c r="BI69" s="0" t="s">
        <v>159</v>
      </c>
      <c r="BK69" s="0" t="s">
        <v>160</v>
      </c>
      <c r="BL69" s="0" t="s">
        <v>161</v>
      </c>
      <c r="BN69" s="0" t="s">
        <v>162</v>
      </c>
      <c r="BO69" s="0" t="s">
        <v>163</v>
      </c>
      <c r="BP69" s="0" t="s">
        <v>209</v>
      </c>
      <c r="BR69" s="0" t="s">
        <v>165</v>
      </c>
      <c r="BS69" s="0" t="s">
        <v>166</v>
      </c>
      <c r="BT69" s="1" t="n">
        <v>43579.5833333333</v>
      </c>
      <c r="CC69" s="0" t="s">
        <v>167</v>
      </c>
      <c r="CD69" s="0" t="s">
        <v>679</v>
      </c>
      <c r="CE69" s="0" t="n">
        <v>34500</v>
      </c>
      <c r="CF69" s="0" t="n">
        <v>41745</v>
      </c>
      <c r="CG69" s="0" t="n">
        <v>34500</v>
      </c>
      <c r="CH69" s="0" t="s">
        <v>680</v>
      </c>
      <c r="CI69" s="0" t="n">
        <v>3</v>
      </c>
      <c r="CJ69" s="0" t="s">
        <v>681</v>
      </c>
      <c r="CK69" s="0" t="s">
        <v>682</v>
      </c>
      <c r="CL69" s="0" t="s">
        <v>683</v>
      </c>
      <c r="CM69" s="0" t="s">
        <v>684</v>
      </c>
      <c r="CN69" s="0" t="s">
        <v>685</v>
      </c>
      <c r="CO69" s="0" t="s">
        <v>686</v>
      </c>
      <c r="DX69" s="0" t="s">
        <v>155</v>
      </c>
      <c r="DY69" s="0" t="s">
        <v>156</v>
      </c>
      <c r="DZ69" s="0" t="s">
        <v>157</v>
      </c>
      <c r="EA69" s="0" t="s">
        <v>158</v>
      </c>
      <c r="EB69" s="0" t="s">
        <v>168</v>
      </c>
      <c r="EC69" s="1" t="n">
        <v>43616</v>
      </c>
      <c r="EE69" s="0" t="n">
        <v>40910.1</v>
      </c>
      <c r="EF69" s="0" t="n">
        <v>40910.1</v>
      </c>
      <c r="EH69" s="0" t="s">
        <v>687</v>
      </c>
      <c r="EI69" s="1" t="n">
        <v>43620</v>
      </c>
      <c r="EK69" s="0" t="s">
        <v>688</v>
      </c>
      <c r="EL69" s="0" t="s">
        <v>170</v>
      </c>
      <c r="EM69" s="0" t="s">
        <v>689</v>
      </c>
      <c r="EO69" s="0" t="n">
        <v>33810</v>
      </c>
      <c r="EP69" s="0" t="n">
        <v>40910.1</v>
      </c>
    </row>
    <row r="70" customFormat="false" ht="15" hidden="false" customHeight="false" outlineLevel="0" collapsed="false">
      <c r="A70" s="0" t="n">
        <v>3510875</v>
      </c>
      <c r="B70" s="0" t="s">
        <v>690</v>
      </c>
      <c r="C70" s="1" t="n">
        <v>43613.3963309028</v>
      </c>
      <c r="D70" s="0" t="s">
        <v>147</v>
      </c>
      <c r="E70" s="1" t="n">
        <v>43583</v>
      </c>
      <c r="F70" s="0" t="s">
        <v>148</v>
      </c>
      <c r="G70" s="0" t="s">
        <v>691</v>
      </c>
      <c r="H70" s="0" t="s">
        <v>427</v>
      </c>
      <c r="J70" s="0" t="n">
        <v>1118733.5</v>
      </c>
      <c r="K70" s="0" t="n">
        <v>559366.75</v>
      </c>
      <c r="L70" s="0" t="n">
        <v>676833.77</v>
      </c>
      <c r="M70" s="0" t="s">
        <v>428</v>
      </c>
      <c r="N70" s="0" t="n">
        <v>1</v>
      </c>
      <c r="O70" s="0" t="s">
        <v>429</v>
      </c>
      <c r="P70" s="0" t="s">
        <v>430</v>
      </c>
      <c r="BC70" s="0" t="s">
        <v>154</v>
      </c>
      <c r="BE70" s="0" t="s">
        <v>155</v>
      </c>
      <c r="BF70" s="0" t="s">
        <v>156</v>
      </c>
      <c r="BG70" s="0" t="s">
        <v>157</v>
      </c>
      <c r="BH70" s="0" t="s">
        <v>158</v>
      </c>
      <c r="BI70" s="0" t="s">
        <v>159</v>
      </c>
      <c r="BK70" s="0" t="s">
        <v>160</v>
      </c>
      <c r="BL70" s="0" t="s">
        <v>161</v>
      </c>
      <c r="BN70" s="0" t="s">
        <v>162</v>
      </c>
      <c r="BO70" s="0" t="s">
        <v>163</v>
      </c>
      <c r="BP70" s="0" t="s">
        <v>198</v>
      </c>
      <c r="BR70" s="0" t="s">
        <v>165</v>
      </c>
      <c r="BS70" s="0" t="s">
        <v>166</v>
      </c>
      <c r="BT70" s="1" t="n">
        <v>43613.5833333333</v>
      </c>
      <c r="BV70" s="0" t="s">
        <v>199</v>
      </c>
      <c r="CC70" s="0" t="s">
        <v>167</v>
      </c>
      <c r="CD70" s="0" t="s">
        <v>427</v>
      </c>
      <c r="CE70" s="0" t="n">
        <v>1118733.5</v>
      </c>
      <c r="CF70" s="0" t="n">
        <v>676833.77</v>
      </c>
      <c r="CG70" s="0" t="n">
        <v>559366.75</v>
      </c>
      <c r="CH70" s="0" t="s">
        <v>428</v>
      </c>
      <c r="CI70" s="0" t="n">
        <v>1</v>
      </c>
      <c r="CJ70" s="0" t="s">
        <v>429</v>
      </c>
      <c r="CK70" s="0" t="s">
        <v>430</v>
      </c>
      <c r="DX70" s="0" t="s">
        <v>155</v>
      </c>
      <c r="DY70" s="0" t="s">
        <v>156</v>
      </c>
      <c r="DZ70" s="0" t="s">
        <v>157</v>
      </c>
      <c r="EA70" s="0" t="s">
        <v>158</v>
      </c>
      <c r="EB70" s="0" t="s">
        <v>692</v>
      </c>
      <c r="EC70" s="1" t="n">
        <v>43609</v>
      </c>
    </row>
    <row r="71" customFormat="false" ht="15" hidden="false" customHeight="false" outlineLevel="0" collapsed="false">
      <c r="A71" s="0" t="n">
        <v>3407098</v>
      </c>
      <c r="B71" s="0" t="s">
        <v>693</v>
      </c>
      <c r="C71" s="1" t="n">
        <v>43609.4866588657</v>
      </c>
      <c r="D71" s="0" t="s">
        <v>147</v>
      </c>
      <c r="E71" s="1" t="n">
        <v>43558</v>
      </c>
      <c r="F71" s="0" t="s">
        <v>148</v>
      </c>
      <c r="G71" s="0" t="s">
        <v>694</v>
      </c>
      <c r="H71" s="0" t="s">
        <v>695</v>
      </c>
      <c r="J71" s="0" t="n">
        <v>34560</v>
      </c>
      <c r="K71" s="0" t="n">
        <v>34560</v>
      </c>
      <c r="L71" s="0" t="n">
        <v>41817.6</v>
      </c>
      <c r="M71" s="0" t="s">
        <v>671</v>
      </c>
      <c r="N71" s="0" t="n">
        <v>1</v>
      </c>
      <c r="O71" s="0" t="s">
        <v>672</v>
      </c>
      <c r="P71" s="0" t="s">
        <v>673</v>
      </c>
      <c r="BC71" s="0" t="s">
        <v>154</v>
      </c>
      <c r="BE71" s="0" t="s">
        <v>155</v>
      </c>
      <c r="BF71" s="0" t="s">
        <v>156</v>
      </c>
      <c r="BG71" s="0" t="s">
        <v>157</v>
      </c>
      <c r="BH71" s="0" t="s">
        <v>158</v>
      </c>
      <c r="BI71" s="0" t="s">
        <v>159</v>
      </c>
      <c r="BK71" s="0" t="s">
        <v>160</v>
      </c>
      <c r="BL71" s="0" t="s">
        <v>161</v>
      </c>
      <c r="BN71" s="0" t="s">
        <v>162</v>
      </c>
      <c r="BO71" s="0" t="s">
        <v>163</v>
      </c>
      <c r="BP71" s="0" t="s">
        <v>209</v>
      </c>
      <c r="BR71" s="0" t="s">
        <v>165</v>
      </c>
      <c r="BS71" s="0" t="s">
        <v>166</v>
      </c>
      <c r="BT71" s="1" t="n">
        <v>43579.5833333333</v>
      </c>
      <c r="CC71" s="0" t="s">
        <v>167</v>
      </c>
      <c r="CD71" s="0" t="s">
        <v>695</v>
      </c>
      <c r="CE71" s="0" t="n">
        <v>34560</v>
      </c>
      <c r="CF71" s="0" t="n">
        <v>41817.6</v>
      </c>
      <c r="CG71" s="0" t="n">
        <v>34560</v>
      </c>
      <c r="CH71" s="0" t="s">
        <v>671</v>
      </c>
      <c r="CI71" s="0" t="n">
        <v>1</v>
      </c>
      <c r="CJ71" s="0" t="s">
        <v>672</v>
      </c>
      <c r="CK71" s="0" t="s">
        <v>673</v>
      </c>
      <c r="DX71" s="0" t="s">
        <v>155</v>
      </c>
      <c r="DY71" s="0" t="s">
        <v>156</v>
      </c>
      <c r="DZ71" s="0" t="s">
        <v>157</v>
      </c>
      <c r="EA71" s="0" t="s">
        <v>158</v>
      </c>
      <c r="EB71" s="0" t="s">
        <v>168</v>
      </c>
      <c r="EC71" s="1" t="n">
        <v>43607</v>
      </c>
      <c r="EE71" s="0" t="n">
        <v>36873.54</v>
      </c>
      <c r="EF71" s="0" t="n">
        <v>36873.54</v>
      </c>
      <c r="EH71" s="0" t="s">
        <v>696</v>
      </c>
      <c r="EI71" s="1" t="n">
        <v>43609</v>
      </c>
      <c r="EK71" s="0" t="s">
        <v>697</v>
      </c>
      <c r="EL71" s="0" t="s">
        <v>170</v>
      </c>
      <c r="EM71" s="0" t="s">
        <v>698</v>
      </c>
      <c r="EO71" s="0" t="n">
        <v>30474</v>
      </c>
      <c r="EP71" s="0" t="n">
        <v>36873.54</v>
      </c>
    </row>
    <row r="72" customFormat="false" ht="15" hidden="false" customHeight="false" outlineLevel="0" collapsed="false">
      <c r="A72" s="0" t="n">
        <v>3322307</v>
      </c>
      <c r="B72" s="0" t="s">
        <v>699</v>
      </c>
      <c r="C72" s="1" t="n">
        <v>43599.3825509144</v>
      </c>
      <c r="D72" s="0" t="s">
        <v>147</v>
      </c>
      <c r="E72" s="1" t="n">
        <v>43538</v>
      </c>
      <c r="F72" s="0" t="s">
        <v>148</v>
      </c>
      <c r="G72" s="0" t="s">
        <v>700</v>
      </c>
      <c r="H72" s="0" t="s">
        <v>701</v>
      </c>
      <c r="J72" s="0" t="n">
        <v>32265</v>
      </c>
      <c r="K72" s="0" t="n">
        <v>32265</v>
      </c>
      <c r="L72" s="0" t="n">
        <v>39040.66</v>
      </c>
      <c r="M72" s="0" t="s">
        <v>702</v>
      </c>
      <c r="N72" s="0" t="n">
        <v>1</v>
      </c>
      <c r="O72" s="0" t="s">
        <v>703</v>
      </c>
      <c r="P72" s="0" t="s">
        <v>704</v>
      </c>
      <c r="BC72" s="0" t="s">
        <v>197</v>
      </c>
      <c r="BE72" s="0" t="s">
        <v>155</v>
      </c>
      <c r="BF72" s="0" t="s">
        <v>156</v>
      </c>
      <c r="BG72" s="0" t="s">
        <v>157</v>
      </c>
      <c r="BH72" s="0" t="s">
        <v>158</v>
      </c>
      <c r="BI72" s="0" t="s">
        <v>159</v>
      </c>
      <c r="BK72" s="0" t="s">
        <v>160</v>
      </c>
      <c r="BL72" s="0" t="s">
        <v>161</v>
      </c>
      <c r="BN72" s="0" t="s">
        <v>162</v>
      </c>
      <c r="BO72" s="0" t="s">
        <v>163</v>
      </c>
      <c r="BP72" s="0" t="s">
        <v>209</v>
      </c>
      <c r="BR72" s="0" t="s">
        <v>165</v>
      </c>
      <c r="BS72" s="0" t="s">
        <v>166</v>
      </c>
      <c r="BT72" s="1" t="n">
        <v>43553.5833333333</v>
      </c>
      <c r="CC72" s="0" t="s">
        <v>167</v>
      </c>
      <c r="CD72" s="0" t="s">
        <v>701</v>
      </c>
      <c r="CE72" s="0" t="n">
        <v>32265</v>
      </c>
      <c r="CF72" s="0" t="n">
        <v>39040.66</v>
      </c>
      <c r="CG72" s="0" t="n">
        <v>32265</v>
      </c>
      <c r="CH72" s="0" t="s">
        <v>702</v>
      </c>
      <c r="CI72" s="0" t="n">
        <v>1</v>
      </c>
      <c r="CJ72" s="0" t="s">
        <v>703</v>
      </c>
      <c r="CK72" s="0" t="s">
        <v>704</v>
      </c>
      <c r="DX72" s="0" t="s">
        <v>155</v>
      </c>
      <c r="DY72" s="0" t="s">
        <v>156</v>
      </c>
      <c r="DZ72" s="0" t="s">
        <v>157</v>
      </c>
      <c r="EA72" s="0" t="s">
        <v>158</v>
      </c>
      <c r="EB72" s="0" t="s">
        <v>168</v>
      </c>
      <c r="EC72" s="1" t="n">
        <v>43585</v>
      </c>
      <c r="EE72" s="0" t="n">
        <v>2.42</v>
      </c>
      <c r="EF72" s="0" t="n">
        <v>2.83</v>
      </c>
      <c r="EH72" s="0" t="s">
        <v>705</v>
      </c>
      <c r="EI72" s="1" t="n">
        <v>43594</v>
      </c>
      <c r="EK72" s="0" t="s">
        <v>706</v>
      </c>
      <c r="EL72" s="0" t="s">
        <v>170</v>
      </c>
      <c r="EM72" s="0" t="s">
        <v>707</v>
      </c>
      <c r="EO72" s="0" t="n">
        <v>2</v>
      </c>
      <c r="EP72" s="0" t="n">
        <v>2.42</v>
      </c>
    </row>
    <row r="73" customFormat="false" ht="15" hidden="false" customHeight="false" outlineLevel="0" collapsed="false">
      <c r="A73" s="0" t="n">
        <v>3296147</v>
      </c>
      <c r="B73" s="0" t="s">
        <v>708</v>
      </c>
      <c r="C73" s="1" t="n">
        <v>43594.7461976505</v>
      </c>
      <c r="D73" s="0" t="s">
        <v>147</v>
      </c>
      <c r="E73" s="1" t="n">
        <v>43532</v>
      </c>
      <c r="F73" s="0" t="s">
        <v>148</v>
      </c>
      <c r="G73" s="0" t="s">
        <v>709</v>
      </c>
      <c r="H73" s="0" t="s">
        <v>710</v>
      </c>
      <c r="J73" s="0" t="n">
        <v>90000</v>
      </c>
      <c r="K73" s="0" t="n">
        <v>45000</v>
      </c>
      <c r="L73" s="0" t="n">
        <v>54450</v>
      </c>
      <c r="M73" s="0" t="s">
        <v>711</v>
      </c>
      <c r="N73" s="0" t="n">
        <v>1</v>
      </c>
      <c r="O73" s="0" t="s">
        <v>712</v>
      </c>
      <c r="P73" s="0" t="s">
        <v>713</v>
      </c>
      <c r="BC73" s="0" t="s">
        <v>154</v>
      </c>
      <c r="BE73" s="0" t="s">
        <v>155</v>
      </c>
      <c r="BF73" s="0" t="s">
        <v>156</v>
      </c>
      <c r="BG73" s="0" t="s">
        <v>157</v>
      </c>
      <c r="BH73" s="0" t="s">
        <v>158</v>
      </c>
      <c r="BI73" s="0" t="s">
        <v>159</v>
      </c>
      <c r="BK73" s="0" t="s">
        <v>160</v>
      </c>
      <c r="BL73" s="0" t="s">
        <v>161</v>
      </c>
      <c r="BN73" s="0" t="s">
        <v>162</v>
      </c>
      <c r="BO73" s="0" t="s">
        <v>163</v>
      </c>
      <c r="BP73" s="0" t="s">
        <v>209</v>
      </c>
      <c r="BR73" s="0" t="s">
        <v>165</v>
      </c>
      <c r="BS73" s="0" t="s">
        <v>166</v>
      </c>
      <c r="BT73" s="1" t="n">
        <v>43551.5833333333</v>
      </c>
      <c r="CC73" s="0" t="s">
        <v>167</v>
      </c>
      <c r="CD73" s="0" t="s">
        <v>710</v>
      </c>
      <c r="CE73" s="0" t="n">
        <v>90000</v>
      </c>
      <c r="CF73" s="0" t="n">
        <v>54450</v>
      </c>
      <c r="CG73" s="0" t="n">
        <v>45000</v>
      </c>
      <c r="CH73" s="0" t="s">
        <v>711</v>
      </c>
      <c r="CI73" s="0" t="n">
        <v>1</v>
      </c>
      <c r="CJ73" s="0" t="s">
        <v>712</v>
      </c>
      <c r="CK73" s="0" t="s">
        <v>713</v>
      </c>
      <c r="DX73" s="0" t="s">
        <v>155</v>
      </c>
      <c r="DY73" s="0" t="s">
        <v>156</v>
      </c>
      <c r="DZ73" s="0" t="s">
        <v>157</v>
      </c>
      <c r="EA73" s="0" t="s">
        <v>158</v>
      </c>
      <c r="EB73" s="0" t="s">
        <v>168</v>
      </c>
      <c r="EC73" s="1" t="n">
        <v>43585</v>
      </c>
      <c r="EE73" s="0" t="n">
        <v>22385</v>
      </c>
      <c r="EF73" s="0" t="n">
        <v>32670</v>
      </c>
      <c r="EH73" s="0" t="s">
        <v>714</v>
      </c>
      <c r="EI73" s="1" t="n">
        <v>43593</v>
      </c>
      <c r="EK73" s="0" t="s">
        <v>715</v>
      </c>
      <c r="EL73" s="0" t="s">
        <v>170</v>
      </c>
      <c r="EM73" s="0" t="s">
        <v>716</v>
      </c>
      <c r="EO73" s="0" t="n">
        <v>18500</v>
      </c>
      <c r="EP73" s="0" t="n">
        <v>22385</v>
      </c>
    </row>
    <row r="74" customFormat="false" ht="15" hidden="false" customHeight="false" outlineLevel="0" collapsed="false">
      <c r="A74" s="0" t="n">
        <v>3303701</v>
      </c>
      <c r="B74" s="0" t="s">
        <v>717</v>
      </c>
      <c r="C74" s="1" t="n">
        <v>43592.4263773958</v>
      </c>
      <c r="D74" s="0" t="s">
        <v>147</v>
      </c>
      <c r="E74" s="1" t="n">
        <v>43535</v>
      </c>
      <c r="F74" s="0" t="s">
        <v>148</v>
      </c>
      <c r="G74" s="0" t="s">
        <v>718</v>
      </c>
      <c r="H74" s="0" t="s">
        <v>719</v>
      </c>
      <c r="J74" s="0" t="n">
        <v>23700</v>
      </c>
      <c r="K74" s="0" t="n">
        <v>11850</v>
      </c>
      <c r="L74" s="0" t="n">
        <v>14338.5</v>
      </c>
      <c r="M74" s="0" t="s">
        <v>720</v>
      </c>
      <c r="N74" s="0" t="n">
        <v>1</v>
      </c>
      <c r="O74" s="0" t="s">
        <v>721</v>
      </c>
      <c r="P74" s="0" t="s">
        <v>722</v>
      </c>
      <c r="BC74" s="0" t="s">
        <v>154</v>
      </c>
      <c r="BE74" s="0" t="s">
        <v>155</v>
      </c>
      <c r="BF74" s="0" t="s">
        <v>156</v>
      </c>
      <c r="BG74" s="0" t="s">
        <v>157</v>
      </c>
      <c r="BH74" s="0" t="s">
        <v>158</v>
      </c>
      <c r="BI74" s="0" t="s">
        <v>159</v>
      </c>
      <c r="BK74" s="0" t="s">
        <v>160</v>
      </c>
      <c r="BL74" s="0" t="s">
        <v>161</v>
      </c>
      <c r="BN74" s="0" t="s">
        <v>162</v>
      </c>
      <c r="BO74" s="0" t="s">
        <v>163</v>
      </c>
      <c r="BP74" s="0" t="s">
        <v>164</v>
      </c>
      <c r="BR74" s="0" t="s">
        <v>165</v>
      </c>
      <c r="BS74" s="0" t="s">
        <v>166</v>
      </c>
      <c r="BT74" s="1" t="n">
        <v>43542.5833333333</v>
      </c>
      <c r="CC74" s="0" t="s">
        <v>167</v>
      </c>
      <c r="CD74" s="0" t="s">
        <v>719</v>
      </c>
      <c r="CE74" s="0" t="n">
        <v>23700</v>
      </c>
      <c r="CF74" s="0" t="n">
        <v>14338.5</v>
      </c>
      <c r="CG74" s="0" t="n">
        <v>11850</v>
      </c>
      <c r="CH74" s="0" t="s">
        <v>720</v>
      </c>
      <c r="CI74" s="0" t="n">
        <v>1</v>
      </c>
      <c r="CJ74" s="0" t="s">
        <v>721</v>
      </c>
      <c r="CK74" s="0" t="s">
        <v>722</v>
      </c>
      <c r="DX74" s="0" t="s">
        <v>155</v>
      </c>
      <c r="DY74" s="0" t="s">
        <v>156</v>
      </c>
      <c r="DZ74" s="0" t="s">
        <v>157</v>
      </c>
      <c r="EA74" s="0" t="s">
        <v>158</v>
      </c>
      <c r="EB74" s="0" t="s">
        <v>168</v>
      </c>
      <c r="EC74" s="1" t="n">
        <v>43581</v>
      </c>
      <c r="EE74" s="0" t="n">
        <v>14338.5</v>
      </c>
      <c r="EF74" s="0" t="n">
        <v>14338.5</v>
      </c>
      <c r="EH74" s="0" t="s">
        <v>723</v>
      </c>
      <c r="EI74" s="1" t="n">
        <v>43591</v>
      </c>
      <c r="EK74" s="0" t="s">
        <v>724</v>
      </c>
      <c r="EL74" s="0" t="s">
        <v>170</v>
      </c>
      <c r="EM74" s="0" t="s">
        <v>725</v>
      </c>
      <c r="EO74" s="0" t="n">
        <v>11850</v>
      </c>
      <c r="EP74" s="0" t="n">
        <v>14338.5</v>
      </c>
    </row>
    <row r="75" customFormat="false" ht="15" hidden="false" customHeight="false" outlineLevel="0" collapsed="false">
      <c r="A75" s="0" t="n">
        <v>2954314</v>
      </c>
      <c r="B75" s="0" t="s">
        <v>726</v>
      </c>
      <c r="C75" s="1" t="n">
        <v>43585.5680104282</v>
      </c>
      <c r="D75" s="0" t="s">
        <v>147</v>
      </c>
      <c r="E75" s="1" t="n">
        <v>43508</v>
      </c>
      <c r="F75" s="0" t="s">
        <v>148</v>
      </c>
      <c r="G75" s="0" t="s">
        <v>727</v>
      </c>
      <c r="H75" s="3" t="s">
        <v>728</v>
      </c>
      <c r="J75" s="0" t="n">
        <v>171406.87</v>
      </c>
      <c r="K75" s="0" t="n">
        <v>171406.87</v>
      </c>
      <c r="L75" s="0" t="n">
        <v>207402.31</v>
      </c>
      <c r="M75" s="0" t="s">
        <v>729</v>
      </c>
      <c r="N75" s="0" t="n">
        <v>1</v>
      </c>
      <c r="O75" s="0" t="s">
        <v>730</v>
      </c>
      <c r="P75" s="0" t="s">
        <v>731</v>
      </c>
      <c r="BC75" s="0" t="s">
        <v>197</v>
      </c>
      <c r="BE75" s="0" t="s">
        <v>155</v>
      </c>
      <c r="BF75" s="0" t="s">
        <v>156</v>
      </c>
      <c r="BG75" s="0" t="s">
        <v>157</v>
      </c>
      <c r="BH75" s="0" t="s">
        <v>158</v>
      </c>
      <c r="BI75" s="0" t="s">
        <v>159</v>
      </c>
      <c r="BK75" s="0" t="s">
        <v>160</v>
      </c>
      <c r="BL75" s="0" t="s">
        <v>161</v>
      </c>
      <c r="BN75" s="0" t="s">
        <v>162</v>
      </c>
      <c r="BO75" s="0" t="s">
        <v>163</v>
      </c>
      <c r="BP75" s="0" t="s">
        <v>198</v>
      </c>
      <c r="BR75" s="0" t="s">
        <v>165</v>
      </c>
      <c r="BS75" s="0" t="s">
        <v>166</v>
      </c>
      <c r="BT75" s="1" t="n">
        <v>43523.5833333333</v>
      </c>
      <c r="CC75" s="0" t="s">
        <v>167</v>
      </c>
      <c r="CD75" s="3" t="s">
        <v>728</v>
      </c>
      <c r="CE75" s="0" t="n">
        <v>171406.87</v>
      </c>
      <c r="CF75" s="0" t="n">
        <v>207402.31</v>
      </c>
      <c r="CG75" s="0" t="n">
        <v>171406.87</v>
      </c>
      <c r="CH75" s="0" t="s">
        <v>729</v>
      </c>
      <c r="CI75" s="0" t="n">
        <v>1</v>
      </c>
      <c r="CJ75" s="0" t="s">
        <v>730</v>
      </c>
      <c r="CK75" s="0" t="s">
        <v>731</v>
      </c>
      <c r="DX75" s="0" t="s">
        <v>155</v>
      </c>
      <c r="DY75" s="0" t="s">
        <v>156</v>
      </c>
      <c r="DZ75" s="0" t="s">
        <v>157</v>
      </c>
      <c r="EA75" s="0" t="s">
        <v>158</v>
      </c>
      <c r="EB75" s="0" t="s">
        <v>168</v>
      </c>
      <c r="EC75" s="1" t="n">
        <v>43551</v>
      </c>
      <c r="EE75" s="0" t="n">
        <v>175450</v>
      </c>
      <c r="EF75" s="0" t="n">
        <v>194587.36</v>
      </c>
      <c r="EH75" s="0" t="s">
        <v>732</v>
      </c>
      <c r="EI75" s="1" t="n">
        <v>43580</v>
      </c>
      <c r="EK75" s="0" t="s">
        <v>733</v>
      </c>
      <c r="EL75" s="0" t="s">
        <v>170</v>
      </c>
      <c r="EM75" s="0" t="s">
        <v>734</v>
      </c>
      <c r="EO75" s="0" t="n">
        <v>145000</v>
      </c>
      <c r="EP75" s="0" t="n">
        <v>175450</v>
      </c>
    </row>
    <row r="76" customFormat="false" ht="15" hidden="false" customHeight="false" outlineLevel="0" collapsed="false">
      <c r="A76" s="0" t="n">
        <v>2798242</v>
      </c>
      <c r="B76" s="0" t="s">
        <v>735</v>
      </c>
      <c r="C76" s="1" t="n">
        <v>43571.39609375</v>
      </c>
      <c r="D76" s="0" t="s">
        <v>147</v>
      </c>
      <c r="E76" s="1" t="n">
        <v>43454</v>
      </c>
      <c r="F76" s="0" t="s">
        <v>148</v>
      </c>
      <c r="G76" s="0" t="s">
        <v>736</v>
      </c>
      <c r="H76" s="0" t="s">
        <v>737</v>
      </c>
      <c r="J76" s="0" t="n">
        <v>5123759.75</v>
      </c>
      <c r="K76" s="0" t="n">
        <v>2499395</v>
      </c>
      <c r="L76" s="0" t="n">
        <v>3024267.95</v>
      </c>
      <c r="M76" s="0" t="s">
        <v>738</v>
      </c>
      <c r="N76" s="0" t="n">
        <v>1</v>
      </c>
      <c r="O76" s="0" t="s">
        <v>739</v>
      </c>
      <c r="P76" s="0" t="s">
        <v>740</v>
      </c>
      <c r="BC76" s="0" t="s">
        <v>154</v>
      </c>
      <c r="BE76" s="0" t="s">
        <v>155</v>
      </c>
      <c r="BF76" s="0" t="s">
        <v>156</v>
      </c>
      <c r="BG76" s="0" t="s">
        <v>157</v>
      </c>
      <c r="BH76" s="0" t="s">
        <v>158</v>
      </c>
      <c r="BI76" s="0" t="s">
        <v>159</v>
      </c>
      <c r="BK76" s="0" t="s">
        <v>160</v>
      </c>
      <c r="BL76" s="0" t="s">
        <v>161</v>
      </c>
      <c r="BN76" s="0" t="s">
        <v>162</v>
      </c>
      <c r="BO76" s="0" t="s">
        <v>163</v>
      </c>
      <c r="BP76" s="0" t="s">
        <v>198</v>
      </c>
      <c r="BR76" s="0" t="s">
        <v>165</v>
      </c>
      <c r="BS76" s="0" t="s">
        <v>166</v>
      </c>
      <c r="BT76" s="1" t="n">
        <v>43494.5833333333</v>
      </c>
      <c r="BV76" s="0" t="s">
        <v>199</v>
      </c>
      <c r="CC76" s="0" t="s">
        <v>167</v>
      </c>
      <c r="CD76" s="0" t="s">
        <v>737</v>
      </c>
      <c r="CE76" s="0" t="n">
        <v>5123759.75</v>
      </c>
      <c r="CF76" s="0" t="n">
        <v>3024267.95</v>
      </c>
      <c r="CG76" s="0" t="n">
        <v>2499395</v>
      </c>
      <c r="CH76" s="0" t="s">
        <v>738</v>
      </c>
      <c r="CI76" s="0" t="n">
        <v>1</v>
      </c>
      <c r="CJ76" s="0" t="s">
        <v>739</v>
      </c>
      <c r="CK76" s="0" t="s">
        <v>740</v>
      </c>
      <c r="DX76" s="0" t="s">
        <v>155</v>
      </c>
      <c r="DY76" s="0" t="s">
        <v>156</v>
      </c>
      <c r="DZ76" s="0" t="s">
        <v>157</v>
      </c>
      <c r="EA76" s="0" t="s">
        <v>158</v>
      </c>
      <c r="EB76" s="0" t="s">
        <v>168</v>
      </c>
      <c r="EC76" s="1" t="n">
        <v>43538</v>
      </c>
      <c r="EE76" s="0" t="n">
        <v>8.36</v>
      </c>
      <c r="EF76" s="0" t="n">
        <v>11.08</v>
      </c>
      <c r="EH76" s="0" t="s">
        <v>741</v>
      </c>
      <c r="EI76" s="1" t="n">
        <v>43564</v>
      </c>
      <c r="EK76" s="0" t="s">
        <v>742</v>
      </c>
      <c r="EL76" s="0" t="s">
        <v>170</v>
      </c>
      <c r="EM76" s="0" t="s">
        <v>743</v>
      </c>
      <c r="EO76" s="0" t="n">
        <v>6.91</v>
      </c>
      <c r="EP76" s="0" t="n">
        <v>8.36</v>
      </c>
    </row>
    <row r="77" customFormat="false" ht="15" hidden="false" customHeight="false" outlineLevel="0" collapsed="false">
      <c r="A77" s="0" t="n">
        <v>2784636</v>
      </c>
      <c r="B77" s="0" t="s">
        <v>744</v>
      </c>
      <c r="C77" s="1" t="n">
        <v>43567.5611447685</v>
      </c>
      <c r="D77" s="0" t="s">
        <v>147</v>
      </c>
      <c r="E77" s="1" t="n">
        <v>43453</v>
      </c>
      <c r="F77" s="0" t="s">
        <v>148</v>
      </c>
      <c r="G77" s="0" t="s">
        <v>745</v>
      </c>
      <c r="H77" s="0" t="s">
        <v>746</v>
      </c>
      <c r="J77" s="0" t="n">
        <v>45500</v>
      </c>
      <c r="K77" s="0" t="n">
        <v>45500</v>
      </c>
      <c r="L77" s="0" t="n">
        <v>55055</v>
      </c>
      <c r="M77" s="0" t="s">
        <v>747</v>
      </c>
      <c r="N77" s="0" t="n">
        <v>1</v>
      </c>
      <c r="O77" s="0" t="s">
        <v>748</v>
      </c>
      <c r="P77" s="0" t="s">
        <v>749</v>
      </c>
      <c r="BC77" s="0" t="s">
        <v>197</v>
      </c>
      <c r="BE77" s="0" t="s">
        <v>155</v>
      </c>
      <c r="BF77" s="0" t="s">
        <v>156</v>
      </c>
      <c r="BG77" s="0" t="s">
        <v>157</v>
      </c>
      <c r="BH77" s="0" t="s">
        <v>158</v>
      </c>
      <c r="BI77" s="0" t="s">
        <v>159</v>
      </c>
      <c r="BK77" s="0" t="s">
        <v>160</v>
      </c>
      <c r="BL77" s="0" t="s">
        <v>161</v>
      </c>
      <c r="BN77" s="0" t="s">
        <v>162</v>
      </c>
      <c r="BO77" s="0" t="s">
        <v>163</v>
      </c>
      <c r="BP77" s="0" t="s">
        <v>198</v>
      </c>
      <c r="BR77" s="0" t="s">
        <v>165</v>
      </c>
      <c r="BS77" s="0" t="s">
        <v>166</v>
      </c>
      <c r="BT77" s="1" t="n">
        <v>43476.5833333333</v>
      </c>
      <c r="CC77" s="0" t="s">
        <v>167</v>
      </c>
      <c r="CD77" s="0" t="s">
        <v>746</v>
      </c>
      <c r="CE77" s="0" t="n">
        <v>45500</v>
      </c>
      <c r="CF77" s="0" t="n">
        <v>55055</v>
      </c>
      <c r="CG77" s="0" t="n">
        <v>45500</v>
      </c>
      <c r="CH77" s="0" t="s">
        <v>747</v>
      </c>
      <c r="CI77" s="0" t="n">
        <v>1</v>
      </c>
      <c r="CJ77" s="0" t="s">
        <v>748</v>
      </c>
      <c r="CK77" s="0" t="s">
        <v>749</v>
      </c>
      <c r="DX77" s="0" t="s">
        <v>155</v>
      </c>
      <c r="DY77" s="0" t="s">
        <v>156</v>
      </c>
      <c r="DZ77" s="0" t="s">
        <v>157</v>
      </c>
      <c r="EA77" s="0" t="s">
        <v>158</v>
      </c>
      <c r="EB77" s="0" t="s">
        <v>168</v>
      </c>
      <c r="EC77" s="1" t="n">
        <v>43554</v>
      </c>
      <c r="EE77" s="0" t="n">
        <v>47347.3</v>
      </c>
      <c r="EF77" s="0" t="n">
        <v>54934</v>
      </c>
      <c r="EH77" s="0" t="s">
        <v>750</v>
      </c>
      <c r="EI77" s="1" t="n">
        <v>43567</v>
      </c>
      <c r="EK77" s="0" t="s">
        <v>466</v>
      </c>
      <c r="EL77" s="0" t="s">
        <v>170</v>
      </c>
      <c r="EM77" s="0" t="s">
        <v>467</v>
      </c>
      <c r="EO77" s="0" t="n">
        <v>39130</v>
      </c>
      <c r="EP77" s="0" t="n">
        <v>47347.3</v>
      </c>
    </row>
    <row r="78" customFormat="false" ht="15" hidden="false" customHeight="false" outlineLevel="0" collapsed="false">
      <c r="A78" s="0" t="n">
        <v>3322521</v>
      </c>
      <c r="B78" s="0" t="s">
        <v>751</v>
      </c>
      <c r="C78" s="1" t="n">
        <v>43563.3996133333</v>
      </c>
      <c r="D78" s="0" t="s">
        <v>147</v>
      </c>
      <c r="E78" s="1" t="n">
        <v>43538</v>
      </c>
      <c r="F78" s="0" t="s">
        <v>148</v>
      </c>
      <c r="G78" s="0" t="s">
        <v>752</v>
      </c>
      <c r="H78" s="0" t="s">
        <v>753</v>
      </c>
      <c r="J78" s="0" t="n">
        <v>59479.83</v>
      </c>
      <c r="K78" s="0" t="n">
        <v>35687.91</v>
      </c>
      <c r="L78" s="0" t="n">
        <v>43182.37</v>
      </c>
      <c r="M78" s="0" t="s">
        <v>580</v>
      </c>
      <c r="N78" s="0" t="n">
        <v>2</v>
      </c>
      <c r="O78" s="0" t="s">
        <v>581</v>
      </c>
      <c r="P78" s="0" t="s">
        <v>582</v>
      </c>
      <c r="Q78" s="0" t="s">
        <v>583</v>
      </c>
      <c r="R78" s="0" t="s">
        <v>584</v>
      </c>
      <c r="BC78" s="0" t="s">
        <v>154</v>
      </c>
      <c r="BE78" s="0" t="s">
        <v>155</v>
      </c>
      <c r="BF78" s="0" t="s">
        <v>156</v>
      </c>
      <c r="BG78" s="0" t="s">
        <v>157</v>
      </c>
      <c r="BH78" s="0" t="s">
        <v>158</v>
      </c>
      <c r="BI78" s="0" t="s">
        <v>159</v>
      </c>
      <c r="BK78" s="0" t="s">
        <v>160</v>
      </c>
      <c r="BL78" s="0" t="s">
        <v>161</v>
      </c>
      <c r="BN78" s="0" t="s">
        <v>162</v>
      </c>
      <c r="BO78" s="0" t="s">
        <v>163</v>
      </c>
      <c r="BP78" s="0" t="s">
        <v>209</v>
      </c>
      <c r="BR78" s="0" t="s">
        <v>165</v>
      </c>
      <c r="BS78" s="0" t="s">
        <v>166</v>
      </c>
      <c r="BT78" s="1" t="n">
        <v>43553.5833333333</v>
      </c>
      <c r="CC78" s="0" t="s">
        <v>167</v>
      </c>
      <c r="CD78" s="0" t="s">
        <v>753</v>
      </c>
      <c r="CE78" s="0" t="n">
        <v>59479.83</v>
      </c>
      <c r="CF78" s="0" t="n">
        <v>43182.37</v>
      </c>
      <c r="CG78" s="0" t="n">
        <v>35687.91</v>
      </c>
      <c r="CH78" s="0" t="s">
        <v>580</v>
      </c>
      <c r="CI78" s="0" t="n">
        <v>2</v>
      </c>
      <c r="CJ78" s="0" t="s">
        <v>581</v>
      </c>
      <c r="CK78" s="0" t="s">
        <v>582</v>
      </c>
      <c r="CL78" s="0" t="s">
        <v>583</v>
      </c>
      <c r="CM78" s="0" t="s">
        <v>584</v>
      </c>
      <c r="DX78" s="0" t="s">
        <v>155</v>
      </c>
      <c r="DY78" s="0" t="s">
        <v>156</v>
      </c>
      <c r="DZ78" s="0" t="s">
        <v>157</v>
      </c>
      <c r="EA78" s="0" t="s">
        <v>158</v>
      </c>
      <c r="EB78" s="0" t="s">
        <v>240</v>
      </c>
      <c r="EC78" s="1" t="n">
        <v>43563</v>
      </c>
    </row>
    <row r="79" customFormat="false" ht="15" hidden="false" customHeight="false" outlineLevel="0" collapsed="false">
      <c r="A79" s="0" t="n">
        <v>2789454</v>
      </c>
      <c r="B79" s="0" t="s">
        <v>754</v>
      </c>
      <c r="C79" s="1" t="n">
        <v>43557.5614188657</v>
      </c>
      <c r="D79" s="0" t="s">
        <v>147</v>
      </c>
      <c r="E79" s="1" t="n">
        <v>43454</v>
      </c>
      <c r="F79" s="0" t="s">
        <v>148</v>
      </c>
      <c r="G79" s="0" t="s">
        <v>755</v>
      </c>
      <c r="H79" s="0" t="s">
        <v>756</v>
      </c>
      <c r="J79" s="0" t="n">
        <v>25194.21</v>
      </c>
      <c r="K79" s="0" t="n">
        <v>25194.21</v>
      </c>
      <c r="L79" s="0" t="n">
        <v>30485</v>
      </c>
      <c r="M79" s="0" t="s">
        <v>275</v>
      </c>
      <c r="N79" s="0" t="n">
        <v>1</v>
      </c>
      <c r="O79" s="0" t="s">
        <v>276</v>
      </c>
      <c r="P79" s="0" t="s">
        <v>277</v>
      </c>
      <c r="BC79" s="0" t="s">
        <v>197</v>
      </c>
      <c r="BE79" s="0" t="s">
        <v>155</v>
      </c>
      <c r="BF79" s="0" t="s">
        <v>156</v>
      </c>
      <c r="BG79" s="0" t="s">
        <v>157</v>
      </c>
      <c r="BH79" s="0" t="s">
        <v>158</v>
      </c>
      <c r="BI79" s="0" t="s">
        <v>159</v>
      </c>
      <c r="BK79" s="0" t="s">
        <v>160</v>
      </c>
      <c r="BL79" s="0" t="s">
        <v>161</v>
      </c>
      <c r="BN79" s="0" t="s">
        <v>162</v>
      </c>
      <c r="BO79" s="0" t="s">
        <v>163</v>
      </c>
      <c r="BP79" s="0" t="s">
        <v>209</v>
      </c>
      <c r="BR79" s="0" t="s">
        <v>165</v>
      </c>
      <c r="BS79" s="0" t="s">
        <v>166</v>
      </c>
      <c r="BT79" s="1" t="n">
        <v>43476.5833333333</v>
      </c>
      <c r="CC79" s="0" t="s">
        <v>167</v>
      </c>
      <c r="CD79" s="0" t="s">
        <v>756</v>
      </c>
      <c r="CE79" s="0" t="n">
        <v>25194.21</v>
      </c>
      <c r="CF79" s="0" t="n">
        <v>30485</v>
      </c>
      <c r="CG79" s="0" t="n">
        <v>25194.21</v>
      </c>
      <c r="CH79" s="0" t="s">
        <v>275</v>
      </c>
      <c r="CI79" s="0" t="n">
        <v>1</v>
      </c>
      <c r="CJ79" s="0" t="s">
        <v>276</v>
      </c>
      <c r="CK79" s="0" t="s">
        <v>277</v>
      </c>
      <c r="DX79" s="0" t="s">
        <v>155</v>
      </c>
      <c r="DY79" s="0" t="s">
        <v>156</v>
      </c>
      <c r="DZ79" s="0" t="s">
        <v>157</v>
      </c>
      <c r="EA79" s="0" t="s">
        <v>158</v>
      </c>
      <c r="EB79" s="0" t="s">
        <v>168</v>
      </c>
      <c r="EC79" s="1" t="n">
        <v>43553</v>
      </c>
      <c r="EE79" s="0" t="n">
        <v>26431.24</v>
      </c>
      <c r="EF79" s="0" t="n">
        <v>30431.5</v>
      </c>
      <c r="EH79" s="0" t="s">
        <v>757</v>
      </c>
      <c r="EI79" s="1" t="n">
        <v>43557</v>
      </c>
      <c r="EK79" s="0" t="s">
        <v>758</v>
      </c>
      <c r="EL79" s="0" t="s">
        <v>170</v>
      </c>
      <c r="EM79" s="0" t="s">
        <v>759</v>
      </c>
      <c r="EO79" s="0" t="n">
        <v>23116</v>
      </c>
      <c r="EP79" s="0" t="n">
        <v>27970.36</v>
      </c>
    </row>
    <row r="80" customFormat="false" ht="15" hidden="false" customHeight="false" outlineLevel="0" collapsed="false">
      <c r="A80" s="0" t="n">
        <v>2770924</v>
      </c>
      <c r="B80" s="0" t="s">
        <v>760</v>
      </c>
      <c r="C80" s="1" t="n">
        <v>43553.6236434259</v>
      </c>
      <c r="D80" s="0" t="s">
        <v>147</v>
      </c>
      <c r="E80" s="1" t="n">
        <v>43448</v>
      </c>
      <c r="F80" s="0" t="s">
        <v>148</v>
      </c>
      <c r="G80" s="0" t="s">
        <v>761</v>
      </c>
      <c r="H80" s="0" t="s">
        <v>762</v>
      </c>
      <c r="J80" s="0" t="n">
        <v>202314.06</v>
      </c>
      <c r="K80" s="0" t="n">
        <v>101157.03</v>
      </c>
      <c r="L80" s="0" t="n">
        <v>122400</v>
      </c>
      <c r="M80" s="0" t="s">
        <v>763</v>
      </c>
      <c r="N80" s="0" t="n">
        <v>1</v>
      </c>
      <c r="O80" s="0" t="s">
        <v>764</v>
      </c>
      <c r="P80" s="0" t="s">
        <v>765</v>
      </c>
      <c r="BC80" s="0" t="s">
        <v>154</v>
      </c>
      <c r="BE80" s="0" t="s">
        <v>155</v>
      </c>
      <c r="BF80" s="0" t="s">
        <v>156</v>
      </c>
      <c r="BG80" s="0" t="s">
        <v>157</v>
      </c>
      <c r="BH80" s="0" t="s">
        <v>158</v>
      </c>
      <c r="BI80" s="0" t="s">
        <v>159</v>
      </c>
      <c r="BK80" s="0" t="s">
        <v>160</v>
      </c>
      <c r="BL80" s="0" t="s">
        <v>161</v>
      </c>
      <c r="BN80" s="0" t="s">
        <v>162</v>
      </c>
      <c r="BO80" s="0" t="s">
        <v>163</v>
      </c>
      <c r="BP80" s="0" t="s">
        <v>198</v>
      </c>
      <c r="BR80" s="0" t="s">
        <v>165</v>
      </c>
      <c r="BS80" s="0" t="s">
        <v>166</v>
      </c>
      <c r="BT80" s="1" t="n">
        <v>43476.5833333333</v>
      </c>
      <c r="CC80" s="0" t="s">
        <v>167</v>
      </c>
      <c r="CD80" s="0" t="s">
        <v>762</v>
      </c>
      <c r="CE80" s="0" t="n">
        <v>202314.06</v>
      </c>
      <c r="CF80" s="0" t="n">
        <v>122400</v>
      </c>
      <c r="CG80" s="0" t="n">
        <v>101157.03</v>
      </c>
      <c r="CH80" s="0" t="s">
        <v>763</v>
      </c>
      <c r="CI80" s="0" t="n">
        <v>1</v>
      </c>
      <c r="CJ80" s="0" t="s">
        <v>764</v>
      </c>
      <c r="CK80" s="0" t="s">
        <v>765</v>
      </c>
      <c r="DX80" s="0" t="s">
        <v>155</v>
      </c>
      <c r="DY80" s="0" t="s">
        <v>156</v>
      </c>
      <c r="DZ80" s="0" t="s">
        <v>157</v>
      </c>
      <c r="EA80" s="0" t="s">
        <v>158</v>
      </c>
      <c r="EB80" s="0" t="s">
        <v>168</v>
      </c>
      <c r="EC80" s="1" t="n">
        <v>43528</v>
      </c>
      <c r="EE80" s="0" t="n">
        <v>12.71</v>
      </c>
      <c r="EF80" s="0" t="n">
        <v>20.57</v>
      </c>
      <c r="EH80" s="0" t="s">
        <v>766</v>
      </c>
      <c r="EI80" s="1" t="n">
        <v>43553</v>
      </c>
      <c r="EK80" s="0" t="s">
        <v>767</v>
      </c>
      <c r="EL80" s="0" t="s">
        <v>170</v>
      </c>
      <c r="EM80" s="0" t="s">
        <v>768</v>
      </c>
      <c r="EO80" s="0" t="n">
        <v>12.31</v>
      </c>
      <c r="EP80" s="0" t="n">
        <v>14.9</v>
      </c>
    </row>
    <row r="81" customFormat="false" ht="15" hidden="false" customHeight="false" outlineLevel="0" collapsed="false">
      <c r="A81" s="0" t="n">
        <v>2954307</v>
      </c>
      <c r="B81" s="0" t="s">
        <v>769</v>
      </c>
      <c r="C81" s="1" t="n">
        <v>43549.5604365278</v>
      </c>
      <c r="D81" s="0" t="s">
        <v>147</v>
      </c>
      <c r="E81" s="1" t="n">
        <v>43508</v>
      </c>
      <c r="F81" s="0" t="s">
        <v>148</v>
      </c>
      <c r="G81" s="0" t="s">
        <v>770</v>
      </c>
      <c r="H81" s="0" t="s">
        <v>771</v>
      </c>
      <c r="J81" s="0" t="n">
        <v>30600</v>
      </c>
      <c r="K81" s="0" t="n">
        <v>25500</v>
      </c>
      <c r="L81" s="0" t="n">
        <v>30855</v>
      </c>
      <c r="M81" s="0" t="s">
        <v>194</v>
      </c>
      <c r="N81" s="0" t="n">
        <v>1</v>
      </c>
      <c r="O81" s="0" t="s">
        <v>195</v>
      </c>
      <c r="P81" s="0" t="s">
        <v>196</v>
      </c>
      <c r="BC81" s="0" t="s">
        <v>197</v>
      </c>
      <c r="BE81" s="0" t="s">
        <v>155</v>
      </c>
      <c r="BF81" s="0" t="s">
        <v>156</v>
      </c>
      <c r="BG81" s="0" t="s">
        <v>157</v>
      </c>
      <c r="BH81" s="0" t="s">
        <v>158</v>
      </c>
      <c r="BI81" s="0" t="s">
        <v>159</v>
      </c>
      <c r="BK81" s="0" t="s">
        <v>160</v>
      </c>
      <c r="BL81" s="0" t="s">
        <v>161</v>
      </c>
      <c r="BN81" s="0" t="s">
        <v>162</v>
      </c>
      <c r="BO81" s="0" t="s">
        <v>163</v>
      </c>
      <c r="BP81" s="0" t="s">
        <v>209</v>
      </c>
      <c r="BR81" s="0" t="s">
        <v>165</v>
      </c>
      <c r="BS81" s="0" t="s">
        <v>166</v>
      </c>
      <c r="BT81" s="1" t="n">
        <v>43523.5833333333</v>
      </c>
      <c r="CC81" s="0" t="s">
        <v>167</v>
      </c>
      <c r="CD81" s="0" t="s">
        <v>771</v>
      </c>
      <c r="CE81" s="0" t="n">
        <v>30600</v>
      </c>
      <c r="CF81" s="0" t="n">
        <v>30855</v>
      </c>
      <c r="CG81" s="0" t="n">
        <v>25500</v>
      </c>
      <c r="CH81" s="0" t="s">
        <v>194</v>
      </c>
      <c r="CI81" s="0" t="n">
        <v>1</v>
      </c>
      <c r="CJ81" s="0" t="s">
        <v>195</v>
      </c>
      <c r="CK81" s="0" t="s">
        <v>196</v>
      </c>
      <c r="DX81" s="0" t="s">
        <v>155</v>
      </c>
      <c r="DY81" s="0" t="s">
        <v>156</v>
      </c>
      <c r="DZ81" s="0" t="s">
        <v>157</v>
      </c>
      <c r="EA81" s="0" t="s">
        <v>158</v>
      </c>
      <c r="EB81" s="0" t="s">
        <v>168</v>
      </c>
      <c r="EC81" s="1" t="n">
        <v>43532</v>
      </c>
      <c r="EH81" s="0" t="s">
        <v>772</v>
      </c>
      <c r="EI81" s="1" t="n">
        <v>43545</v>
      </c>
      <c r="EK81" s="0" t="s">
        <v>773</v>
      </c>
      <c r="EL81" s="0" t="s">
        <v>170</v>
      </c>
      <c r="EM81" s="0" t="s">
        <v>774</v>
      </c>
      <c r="EO81" s="0" t="n">
        <v>20940</v>
      </c>
      <c r="EP81" s="0" t="n">
        <v>25337.4</v>
      </c>
    </row>
    <row r="82" customFormat="false" ht="15" hidden="false" customHeight="false" outlineLevel="0" collapsed="false">
      <c r="A82" s="0" t="n">
        <v>2746565</v>
      </c>
      <c r="B82" s="0" t="s">
        <v>775</v>
      </c>
      <c r="C82" s="1" t="n">
        <v>43545.5282077778</v>
      </c>
      <c r="D82" s="0" t="s">
        <v>147</v>
      </c>
      <c r="E82" s="1" t="n">
        <v>43439</v>
      </c>
      <c r="F82" s="0" t="s">
        <v>148</v>
      </c>
      <c r="G82" s="0" t="s">
        <v>776</v>
      </c>
      <c r="H82" s="0" t="s">
        <v>777</v>
      </c>
      <c r="J82" s="0" t="n">
        <v>22872.66</v>
      </c>
      <c r="K82" s="0" t="n">
        <v>22872.66</v>
      </c>
      <c r="L82" s="0" t="n">
        <v>27675.92</v>
      </c>
      <c r="M82" s="0" t="s">
        <v>778</v>
      </c>
      <c r="N82" s="0" t="n">
        <v>1</v>
      </c>
      <c r="O82" s="0" t="s">
        <v>779</v>
      </c>
      <c r="P82" s="0" t="s">
        <v>780</v>
      </c>
      <c r="BC82" s="0" t="s">
        <v>154</v>
      </c>
      <c r="BE82" s="0" t="s">
        <v>155</v>
      </c>
      <c r="BF82" s="0" t="s">
        <v>156</v>
      </c>
      <c r="BG82" s="0" t="s">
        <v>157</v>
      </c>
      <c r="BH82" s="0" t="s">
        <v>158</v>
      </c>
      <c r="BI82" s="0" t="s">
        <v>159</v>
      </c>
      <c r="BK82" s="0" t="s">
        <v>160</v>
      </c>
      <c r="BL82" s="0" t="s">
        <v>161</v>
      </c>
      <c r="BN82" s="0" t="s">
        <v>162</v>
      </c>
      <c r="BO82" s="0" t="s">
        <v>163</v>
      </c>
      <c r="BP82" s="0" t="s">
        <v>164</v>
      </c>
      <c r="BR82" s="0" t="s">
        <v>165</v>
      </c>
      <c r="BS82" s="0" t="s">
        <v>166</v>
      </c>
      <c r="BT82" s="1" t="n">
        <v>43446.5833333333</v>
      </c>
      <c r="CC82" s="0" t="s">
        <v>167</v>
      </c>
      <c r="CD82" s="0" t="s">
        <v>777</v>
      </c>
      <c r="CE82" s="0" t="n">
        <v>22872.66</v>
      </c>
      <c r="CF82" s="0" t="n">
        <v>27675.92</v>
      </c>
      <c r="CG82" s="0" t="n">
        <v>22872.66</v>
      </c>
      <c r="CH82" s="0" t="s">
        <v>778</v>
      </c>
      <c r="CI82" s="0" t="n">
        <v>1</v>
      </c>
      <c r="CJ82" s="0" t="s">
        <v>779</v>
      </c>
      <c r="CK82" s="0" t="s">
        <v>780</v>
      </c>
      <c r="DX82" s="0" t="s">
        <v>155</v>
      </c>
      <c r="DY82" s="0" t="s">
        <v>156</v>
      </c>
      <c r="DZ82" s="0" t="s">
        <v>157</v>
      </c>
      <c r="EA82" s="0" t="s">
        <v>158</v>
      </c>
      <c r="EB82" s="0" t="s">
        <v>168</v>
      </c>
      <c r="EC82" s="1" t="n">
        <v>43528</v>
      </c>
      <c r="EE82" s="0" t="n">
        <v>27675.92</v>
      </c>
      <c r="EF82" s="0" t="n">
        <v>27675.92</v>
      </c>
      <c r="EH82" s="0" t="s">
        <v>781</v>
      </c>
      <c r="EI82" s="1" t="n">
        <v>43544</v>
      </c>
      <c r="EK82" s="0" t="s">
        <v>620</v>
      </c>
      <c r="EL82" s="0" t="s">
        <v>170</v>
      </c>
      <c r="EM82" s="0" t="s">
        <v>621</v>
      </c>
      <c r="EO82" s="0" t="n">
        <v>22872.66</v>
      </c>
      <c r="EP82" s="0" t="n">
        <v>27675.92</v>
      </c>
    </row>
    <row r="83" customFormat="false" ht="15" hidden="false" customHeight="false" outlineLevel="0" collapsed="false">
      <c r="A83" s="0" t="n">
        <v>2784697</v>
      </c>
      <c r="B83" s="0" t="s">
        <v>782</v>
      </c>
      <c r="C83" s="1" t="n">
        <v>43536.6027892593</v>
      </c>
      <c r="D83" s="0" t="s">
        <v>147</v>
      </c>
      <c r="E83" s="1" t="n">
        <v>43453</v>
      </c>
      <c r="F83" s="0" t="s">
        <v>148</v>
      </c>
      <c r="G83" s="0" t="s">
        <v>783</v>
      </c>
      <c r="H83" s="0" t="s">
        <v>784</v>
      </c>
      <c r="J83" s="0" t="n">
        <v>99422.4</v>
      </c>
      <c r="K83" s="0" t="n">
        <v>94688</v>
      </c>
      <c r="L83" s="0" t="n">
        <v>114572.48</v>
      </c>
      <c r="M83" s="0" t="s">
        <v>785</v>
      </c>
      <c r="N83" s="0" t="n">
        <v>1</v>
      </c>
      <c r="O83" s="0" t="s">
        <v>786</v>
      </c>
      <c r="P83" s="0" t="s">
        <v>787</v>
      </c>
      <c r="BC83" s="0" t="s">
        <v>197</v>
      </c>
      <c r="BE83" s="0" t="s">
        <v>155</v>
      </c>
      <c r="BF83" s="0" t="s">
        <v>156</v>
      </c>
      <c r="BG83" s="0" t="s">
        <v>157</v>
      </c>
      <c r="BH83" s="0" t="s">
        <v>158</v>
      </c>
      <c r="BI83" s="0" t="s">
        <v>159</v>
      </c>
      <c r="BK83" s="0" t="s">
        <v>160</v>
      </c>
      <c r="BL83" s="0" t="s">
        <v>161</v>
      </c>
      <c r="BN83" s="0" t="s">
        <v>162</v>
      </c>
      <c r="BO83" s="0" t="s">
        <v>163</v>
      </c>
      <c r="BP83" s="0" t="s">
        <v>198</v>
      </c>
      <c r="BR83" s="0" t="s">
        <v>165</v>
      </c>
      <c r="BS83" s="0" t="s">
        <v>166</v>
      </c>
      <c r="BT83" s="1" t="n">
        <v>43476.9993055556</v>
      </c>
      <c r="CC83" s="0" t="s">
        <v>167</v>
      </c>
      <c r="CD83" s="0" t="s">
        <v>784</v>
      </c>
      <c r="CE83" s="0" t="n">
        <v>99422.4</v>
      </c>
      <c r="CF83" s="0" t="n">
        <v>114572.48</v>
      </c>
      <c r="CG83" s="0" t="n">
        <v>94688</v>
      </c>
      <c r="CH83" s="0" t="s">
        <v>785</v>
      </c>
      <c r="CI83" s="0" t="n">
        <v>1</v>
      </c>
      <c r="CJ83" s="0" t="s">
        <v>786</v>
      </c>
      <c r="CK83" s="0" t="s">
        <v>787</v>
      </c>
      <c r="DX83" s="0" t="s">
        <v>155</v>
      </c>
      <c r="DY83" s="0" t="s">
        <v>156</v>
      </c>
      <c r="DZ83" s="0" t="s">
        <v>157</v>
      </c>
      <c r="EA83" s="0" t="s">
        <v>158</v>
      </c>
      <c r="EB83" s="0" t="s">
        <v>168</v>
      </c>
      <c r="EC83" s="1" t="n">
        <v>43528</v>
      </c>
      <c r="EH83" s="0" t="s">
        <v>788</v>
      </c>
      <c r="EI83" s="1" t="n">
        <v>43536</v>
      </c>
      <c r="EK83" s="0" t="s">
        <v>789</v>
      </c>
      <c r="EL83" s="0" t="s">
        <v>170</v>
      </c>
      <c r="EM83" s="0" t="s">
        <v>790</v>
      </c>
      <c r="EO83" s="0" t="n">
        <v>65664.5</v>
      </c>
      <c r="EP83" s="0" t="n">
        <v>79454.04</v>
      </c>
    </row>
    <row r="84" customFormat="false" ht="15" hidden="false" customHeight="false" outlineLevel="0" collapsed="false">
      <c r="A84" s="0" t="n">
        <v>2634657</v>
      </c>
      <c r="B84" s="0" t="s">
        <v>791</v>
      </c>
      <c r="C84" s="1" t="n">
        <v>43530.6824185995</v>
      </c>
      <c r="D84" s="0" t="s">
        <v>147</v>
      </c>
      <c r="E84" s="1" t="n">
        <v>43410</v>
      </c>
      <c r="F84" s="0" t="s">
        <v>148</v>
      </c>
      <c r="G84" s="0" t="s">
        <v>792</v>
      </c>
      <c r="H84" s="0" t="s">
        <v>793</v>
      </c>
      <c r="J84" s="0" t="n">
        <v>19602</v>
      </c>
      <c r="K84" s="0" t="n">
        <v>16200</v>
      </c>
      <c r="L84" s="0" t="n">
        <v>19602</v>
      </c>
      <c r="M84" s="0" t="s">
        <v>244</v>
      </c>
      <c r="N84" s="0" t="n">
        <v>1</v>
      </c>
      <c r="O84" s="0" t="s">
        <v>245</v>
      </c>
      <c r="P84" s="0" t="s">
        <v>246</v>
      </c>
      <c r="BC84" s="0" t="s">
        <v>197</v>
      </c>
      <c r="BE84" s="0" t="s">
        <v>155</v>
      </c>
      <c r="BF84" s="0" t="s">
        <v>156</v>
      </c>
      <c r="BG84" s="0" t="s">
        <v>157</v>
      </c>
      <c r="BH84" s="0" t="s">
        <v>158</v>
      </c>
      <c r="BI84" s="0" t="s">
        <v>159</v>
      </c>
      <c r="BK84" s="0" t="s">
        <v>160</v>
      </c>
      <c r="BL84" s="0" t="s">
        <v>161</v>
      </c>
      <c r="BN84" s="0" t="s">
        <v>162</v>
      </c>
      <c r="BO84" s="0" t="s">
        <v>163</v>
      </c>
      <c r="BP84" s="0" t="s">
        <v>164</v>
      </c>
      <c r="BR84" s="0" t="s">
        <v>165</v>
      </c>
      <c r="BS84" s="0" t="s">
        <v>166</v>
      </c>
      <c r="BT84" s="1" t="n">
        <v>43417.5833333333</v>
      </c>
      <c r="CC84" s="0" t="s">
        <v>167</v>
      </c>
      <c r="CD84" s="0" t="s">
        <v>793</v>
      </c>
      <c r="CE84" s="0" t="n">
        <v>19602</v>
      </c>
      <c r="CF84" s="0" t="n">
        <v>19602</v>
      </c>
      <c r="CG84" s="0" t="n">
        <v>16200</v>
      </c>
      <c r="CH84" s="0" t="s">
        <v>244</v>
      </c>
      <c r="CI84" s="0" t="n">
        <v>1</v>
      </c>
      <c r="CJ84" s="0" t="s">
        <v>245</v>
      </c>
      <c r="CK84" s="0" t="s">
        <v>246</v>
      </c>
      <c r="DX84" s="0" t="s">
        <v>155</v>
      </c>
      <c r="DY84" s="0" t="s">
        <v>156</v>
      </c>
      <c r="DZ84" s="0" t="s">
        <v>157</v>
      </c>
      <c r="EA84" s="0" t="s">
        <v>158</v>
      </c>
      <c r="EB84" s="0" t="s">
        <v>168</v>
      </c>
      <c r="EC84" s="1" t="n">
        <v>43504</v>
      </c>
      <c r="EE84" s="0" t="n">
        <v>18119.75</v>
      </c>
      <c r="EF84" s="0" t="n">
        <v>18119.75</v>
      </c>
      <c r="EH84" s="0" t="s">
        <v>794</v>
      </c>
      <c r="EI84" s="1" t="n">
        <v>43521</v>
      </c>
      <c r="EK84" s="0" t="s">
        <v>248</v>
      </c>
      <c r="EL84" s="0" t="s">
        <v>170</v>
      </c>
      <c r="EM84" s="0" t="s">
        <v>249</v>
      </c>
      <c r="EO84" s="0" t="n">
        <v>14975</v>
      </c>
      <c r="EP84" s="0" t="n">
        <v>18119.75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2024-11-12T13:51:46Z</dcterms:created>
  <dc:creator/>
  <dc:description/>
  <dc:language>es-ES</dc:language>
  <cp:lastModifiedBy/>
  <dcterms:modified xsi:type="dcterms:W3CDTF">2024-11-13T09:39:27Z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