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<sst xmlns="http://schemas.openxmlformats.org/spreadsheetml/2006/main" count="4855" uniqueCount="1112">
  <si>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</si>
  <si>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</si>
  <si>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</si>
  <si>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</si>
  <si>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</si>
  <si>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</si>
  <si>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</si>
  <si>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</si>
  <si>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</si>
  <si>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</si>
  <si>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</si>
  <si>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</si>
  <si>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</si>
  <si>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</si>
  <si>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</si>
  <si>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</si>
  <si>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</si>
  <si>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</si>
  <si>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</si>
  <si>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</si>
  <si>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</si>
  <si>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</si>
  <si>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</si>
  <si>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</si>
  <si>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</si>
  <si>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</si>
  <si>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</si>
  <si>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</si>
  <si>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</si>
  <si>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</si>
  <si>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</si>
  <si>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</si>
  <si>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</si>
  <si>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</si>
  <si>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</si>
  <si>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</si>
  <si>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</si>
  <si>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</si>
  <si>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</si>
  <si>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</si>
  <si>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</si>
  <si>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</si>
  <si>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</si>
  <si>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</si>
  <si>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</si>
  <si>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</si>
  <si>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</si>
  <si>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</si>
  <si>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</si>
  <si>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</si>
  <si>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</si>
  <si>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</si>
  <si>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</si>
  <si>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</si>
  <si>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</si>
  <si>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</si>
  <si>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</si>
  <si>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</si>
  <si>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</si>
  <si>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</si>
  <si>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</si>
  <si>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</si>
  <si>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</si>
  <si>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</si>
  <si>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</si>
  <si>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</si>
  <si>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</si>
  <si>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</si>
  <si>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</si>
  <si>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</si>
  <si>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</si>
  <si>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</si>
  <si>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</si>
  <si>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</si>
  <si>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</si>
  <si>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</si>
  <si>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</si>
  <si>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</si>
  <si>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</si>
  <si>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</si>
  <si>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</si>
  <si>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</si>
  <si>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</si>
  <si>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</si>
  <si>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</si>
  <si>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</si>
  <si>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</si>
  <si>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</si>
  <si>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</si>
  <si>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</si>
  <si>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</si>
  <si>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</si>
  <si>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</si>
  <si>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</si>
  <si>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</si>
  <si>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</si>
  <si>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</si>
  <si>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</si>
  <si>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</si>
  <si>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</si>
  <si>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</si>
  <si>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</si>
  <si>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</si>
  <si>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</si>
  <si>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</si>
  <si>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</si>
  <si>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</si>
  <si>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</si>
  <si>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</si>
  <si>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</si>
  <si>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</si>
  <si>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</si>
  <si>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</si>
  <si>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</si>
  <si>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</si>
  <si>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</si>
  <si>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</si>
  <si>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</si>
  <si>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</si>
  <si>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</si>
  <si>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</si>
  <si>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</si>
  <si>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</si>
  <si>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</si>
  <si>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</si>
  <si>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</si>
  <si>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</si>
  <si>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</si>
  <si>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</si>
  <si>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</si>
  <si>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</si>
  <si>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</si>
  <si>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</si>
  <si>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</si>
  <si>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</si>
  <si>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</si>
  <si>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</si>
  <si>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</si>
  <si>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</si>
  <si>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</si>
  <si>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</si>
  <si>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</si>
  <si>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</si>
  <si>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</si>
  <si>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</si>
  <si>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</si>
  <si>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https://contrataciondelestado.es/wps/poc?uri=deeplink:detalle_licitacion&amp;idEvl=CH3vpdGfTY57h85%2Fpmmsfw%3D%3D</t>
  </si>
  <si>
    <t xml:space="preserve">VIGENTE</t>
  </si>
  <si>
    <t xml:space="preserve">Resuelta</t>
  </si>
  <si>
    <t xml:space="preserve">2021078MIXOBRAS</t>
  </si>
  <si>
    <t xml:space="preserve">Sustitución y modernización de los equipos y sistemas de la producción de frío, en el Campus de Fuenlabrada de la Universidad Rey Juan Carlos</t>
  </si>
  <si>
    <t xml:space="preserve">45331230;</t>
  </si>
  <si>
    <t xml:space="preserve">45331230</t>
  </si>
  <si>
    <t xml:space="preserve">Trabajos de instalación de equipos de refrigeración</t>
  </si>
  <si>
    <t xml:space="preserve">Obras</t>
  </si>
  <si>
    <t xml:space="preserve">ES300 - Madrid</t>
  </si>
  <si>
    <t xml:space="preserve">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</si>
  <si>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</si>
  <si>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</si>
  <si>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</si>
  <si>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</si>
  <si>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</si>
  <si>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</si>
  <si>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t>
  </si>
  <si>
    <t xml:space="preserve">28933</t>
  </si>
  <si>
    <t xml:space="preserve">Abierto simplificado</t>
  </si>
  <si>
    <t xml:space="preserve">No aplica</t>
  </si>
  <si>
    <t xml:space="preserve">Ordinaria</t>
  </si>
  <si>
    <t xml:space="preserve">Electrónica</t>
  </si>
  <si>
    <t xml:space="preserve">2014/24/EU</t>
  </si>
  <si>
    <t xml:space="preserve">No</t>
  </si>
  <si>
    <t xml:space="preserve">Sin lotes</t>
  </si>
  <si>
    <t xml:space="preserve">Adjudicado</t>
  </si>
  <si>
    <t xml:space="preserve">2021-128</t>
  </si>
  <si>
    <t xml:space="preserve">EIFFAGE ENERGIA</t>
  </si>
  <si>
    <t xml:space="preserve">NIF</t>
  </si>
  <si>
    <t xml:space="preserve">B02272490</t>
  </si>
  <si>
    <t xml:space="preserve">https://contrataciondelestado.es/wps/poc?uri=deeplink:detalle_licitacion&amp;idEvl=CxxY%2FQ%2FwpfaiEJrVRqloyA%3D%3D</t>
  </si>
  <si>
    <t xml:space="preserve">2021002SERA</t>
  </si>
  <si>
    <t xml:space="preserve">Servicio de Dirección Facultativa de las obras de un edificio de aulas y despachos (Aulario V), Campus de Fuenlabrada de la Universidad Rey Juan Carlos.</t>
  </si>
  <si>
    <t xml:space="preserve">71247000;71240000;</t>
  </si>
  <si>
    <t xml:space="preserve">71247000</t>
  </si>
  <si>
    <t xml:space="preserve">Supervisión del trabajo de construcción</t>
  </si>
  <si>
    <t xml:space="preserve">71240000</t>
  </si>
  <si>
    <t xml:space="preserve">Servicios de arquitectura, ingeniería y planificación</t>
  </si>
  <si>
    <t xml:space="preserve">Servicios</t>
  </si>
  <si>
    <t xml:space="preserve">Abierto</t>
  </si>
  <si>
    <t xml:space="preserve">1</t>
  </si>
  <si>
    <t xml:space="preserve">Lote 1</t>
  </si>
  <si>
    <t xml:space="preserve">71240000;71247000;</t>
  </si>
  <si>
    <t xml:space="preserve">2021-126</t>
  </si>
  <si>
    <t xml:space="preserve">UTE ESTUDIO NORNIELLA - PINEARQ CAMPUS FUENLABRADA</t>
  </si>
  <si>
    <t xml:space="preserve">UTE</t>
  </si>
  <si>
    <t xml:space="preserve">TEMP-00015</t>
  </si>
  <si>
    <t xml:space="preserve">2</t>
  </si>
  <si>
    <t xml:space="preserve">Lote 2</t>
  </si>
  <si>
    <t xml:space="preserve">2021-127</t>
  </si>
  <si>
    <t xml:space="preserve">INCOPE CONSULTORES</t>
  </si>
  <si>
    <t xml:space="preserve">B83665513</t>
  </si>
  <si>
    <t xml:space="preserve">https://contrataciondelestado.es/wps/poc?uri=deeplink:detalle_licitacion&amp;idEvl=SHLesCR8Vdh7h85%2Fpmmsfw%3D%3D</t>
  </si>
  <si>
    <t xml:space="preserve">2021001OBRA</t>
  </si>
  <si>
    <t xml:space="preserve">Ejecución de las obras de un edificio de aulas y despachos (Aulario V), Campus de Fuenlabrada de la Universidad Rey Juan Carlos.</t>
  </si>
  <si>
    <t xml:space="preserve">45214000;</t>
  </si>
  <si>
    <t xml:space="preserve">45214000</t>
  </si>
  <si>
    <t xml:space="preserve">Trabajos de construcción de edificios relacionados con la enseñanza y la investigación</t>
  </si>
  <si>
    <t xml:space="preserve">Conforme a lo estipulado en el Pliego de Cláusulas Adminsitrativas Particulares.</t>
  </si>
  <si>
    <t xml:space="preserve">2021-124</t>
  </si>
  <si>
    <t xml:space="preserve">ASCH INFRAESTRUCTURAS Y SERVICIOS, S.A.</t>
  </si>
  <si>
    <t xml:space="preserve">A73998346</t>
  </si>
  <si>
    <t xml:space="preserve">https://contrataciondelestado.es/wps/poc?uri=deeplink:detalle_licitacion&amp;idEvl=Ql4YMlQzhHABPRBxZ4nJ%2Fg%3D%3D</t>
  </si>
  <si>
    <t xml:space="preserve">2021010SUMA</t>
  </si>
  <si>
    <t xml:space="preserve">Suministro de una consola de radiofrecuencias 400 MHZ de alta potencia para la unidad de resonancia magnética nuclear del Centro de Apoyo Tecnológico (CAT) de la Universidad Rey Juan Carlos</t>
  </si>
  <si>
    <t xml:space="preserve">33111610;</t>
  </si>
  <si>
    <t xml:space="preserve">33111610</t>
  </si>
  <si>
    <t xml:space="preserve">Unidad de resonancia magnética</t>
  </si>
  <si>
    <t xml:space="preserve">Suministros</t>
  </si>
  <si>
    <t xml:space="preserve">Manual</t>
  </si>
  <si>
    <t xml:space="preserve">BRUKER ESPAÑOLA, S.A.</t>
  </si>
  <si>
    <t xml:space="preserve">A28315539</t>
  </si>
  <si>
    <t xml:space="preserve">https://contrataciondelestado.es/wps/poc?uri=deeplink:detalle_licitacion&amp;idEvl=UNq3iUsz%2F3QSugstABGr5A%3D%3D</t>
  </si>
  <si>
    <t xml:space="preserve">2021119SUMNE</t>
  </si>
  <si>
    <t xml:space="preserve">Suministro de la solución Campus Wide License del software Matlab, Simulink y toolboxes en la Universidad Rey Juan Carlos</t>
  </si>
  <si>
    <t xml:space="preserve">48218000;</t>
  </si>
  <si>
    <t xml:space="preserve">48218000</t>
  </si>
  <si>
    <t xml:space="preserve">Paquetes de software de gestión de licencias</t>
  </si>
  <si>
    <t xml:space="preserve">Negociado sin publicidad</t>
  </si>
  <si>
    <t xml:space="preserve">Desierto</t>
  </si>
  <si>
    <t xml:space="preserve">https://contrataciondelestado.es/wps/poc?uri=deeplink:detalle_licitacion&amp;idEvl=xm5NaYMAapHnSoTX3z%2F7wA%3D%3D</t>
  </si>
  <si>
    <t xml:space="preserve">2021068PRINE</t>
  </si>
  <si>
    <t xml:space="preserve">Servicio de acceso al portal de libros electrónicos CÁTEDRA del proveedor E-Libro, para apoyo a la docencia de la Universidad Rey Juan Carlos.</t>
  </si>
  <si>
    <t xml:space="preserve">72320000;</t>
  </si>
  <si>
    <t xml:space="preserve">72320000</t>
  </si>
  <si>
    <t xml:space="preserve">Servicios relacionados con bases de datos</t>
  </si>
  <si>
    <t xml:space="preserve">2021-123</t>
  </si>
  <si>
    <t xml:space="preserve">eLibro</t>
  </si>
  <si>
    <t xml:space="preserve">OTROS</t>
  </si>
  <si>
    <t xml:space="preserve">US651171565</t>
  </si>
  <si>
    <t xml:space="preserve">https://contrataciondelestado.es/wps/poc?uri=deeplink:detalle_licitacion&amp;idEvl=NLcHxMyoRzamq21uxhbaVQ%3D%3D</t>
  </si>
  <si>
    <t xml:space="preserve">2021133SUMASA</t>
  </si>
  <si>
    <t xml:space="preserve">Suministro de sensores de presión para la Escuela Técnica Superior de Ingeniería de Telecomunicación del Campus de Fuenlabrada de la Universidad Rey Juan Carlos.</t>
  </si>
  <si>
    <t xml:space="preserve">38420000;</t>
  </si>
  <si>
    <t xml:space="preserve">38420000</t>
  </si>
  <si>
    <t xml:space="preserve">Instrumentos de medida del caudal, nivel y presión de líquidos y gases</t>
  </si>
  <si>
    <t xml:space="preserve">2021-125</t>
  </si>
  <si>
    <t xml:space="preserve">ADLER</t>
  </si>
  <si>
    <t xml:space="preserve">B81152217</t>
  </si>
  <si>
    <t xml:space="preserve">https://contrataciondelestado.es/wps/poc?uri=deeplink:detalle_licitacion&amp;idEvl=4AYjOWczxBuXQV0WE7lYPw%3D%3D</t>
  </si>
  <si>
    <t xml:space="preserve">2021096SUMA</t>
  </si>
  <si>
    <t xml:space="preserve">Suministro de una máquina universal de ensayos mecánicos servohidráulica biaxial (axial-torsional) para el Laboratorio de Integridad Mecánica (LIM) de la Universidad Rey Juan Carlos.</t>
  </si>
  <si>
    <t xml:space="preserve">38540000;</t>
  </si>
  <si>
    <t xml:space="preserve">38540000</t>
  </si>
  <si>
    <t xml:space="preserve">Máquinas y aparatos de pruebas y medida</t>
  </si>
  <si>
    <t xml:space="preserve">2021-122</t>
  </si>
  <si>
    <t xml:space="preserve">ALAVA INGENIEROS</t>
  </si>
  <si>
    <t xml:space="preserve">A28570190</t>
  </si>
  <si>
    <t xml:space="preserve">https://contrataciondelestado.es/wps/poc?uri=deeplink:detalle_licitacion&amp;idEvl=giKSUX8On0ouf4aBO%2BvQlQ%3D%3D</t>
  </si>
  <si>
    <t xml:space="preserve">2021140SUMAS</t>
  </si>
  <si>
    <t xml:space="preserve">Suministro de equipamiento de Laboratorio necesario para la instalación del laboratorio de Farmacia y tecnología farmacéutica</t>
  </si>
  <si>
    <t xml:space="preserve">38970000;</t>
  </si>
  <si>
    <t xml:space="preserve">38970000</t>
  </si>
  <si>
    <t xml:space="preserve">Investigación, ensayos y simuladores científico-técnicos</t>
  </si>
  <si>
    <t xml:space="preserve">2021-121</t>
  </si>
  <si>
    <t xml:space="preserve">MATERIAL Y EQUIPOS DE VIDRIO DE LABORATORIO S.,A.</t>
  </si>
  <si>
    <t xml:space="preserve">A78552429</t>
  </si>
  <si>
    <t xml:space="preserve">https://contrataciondelestado.es/wps/poc?uri=deeplink:detalle_licitacion&amp;idEvl=IFmYhEEzMBarz3GQd5r6SQ%3D%3D</t>
  </si>
  <si>
    <t xml:space="preserve">2021075PRINE</t>
  </si>
  <si>
    <t xml:space="preserve">Servicio de acceso a la Biblioteca digital del proveedor Tirant Lo Blanch, para apoyo a la docencia de la Universidad Rey Juan Carlos.</t>
  </si>
  <si>
    <t xml:space="preserve">2021-120</t>
  </si>
  <si>
    <t xml:space="preserve">TIRANT LO BLANCH</t>
  </si>
  <si>
    <t xml:space="preserve">B46091179</t>
  </si>
  <si>
    <t xml:space="preserve">https://contrataciondelestado.es/wps/poc?uri=deeplink:detalle_licitacion&amp;idEvl=RqtwwQLRQOrnSoTX3z%2F7wA%3D%3D</t>
  </si>
  <si>
    <t xml:space="preserve">2021129SUMA</t>
  </si>
  <si>
    <t xml:space="preserve">Suministro e instalación de equipos de ingeniería de fluidos y transmisión de calor para prácticas de laboratorio de las áreas de conocimiento de la Escuela Superior de Ciencias Experimentales y Tecnología (ESCET) de la Universidad Rey Juan Carlos.</t>
  </si>
  <si>
    <t xml:space="preserve">38900000;</t>
  </si>
  <si>
    <t xml:space="preserve">38900000</t>
  </si>
  <si>
    <t xml:space="preserve">Instrumentos de evaluación o ensayo diversos</t>
  </si>
  <si>
    <t xml:space="preserve">2021-117</t>
  </si>
  <si>
    <t xml:space="preserve">SISTEMAS DIDACTICOS DE LABORATORIO</t>
  </si>
  <si>
    <t xml:space="preserve">B84373125</t>
  </si>
  <si>
    <t xml:space="preserve">https://contrataciondelestado.es/wps/poc?uri=deeplink:detalle_licitacion&amp;idEvl=Z1adpwMfmwirz3GQd5r6SQ%3D%3D</t>
  </si>
  <si>
    <t xml:space="preserve">2021116PRINE</t>
  </si>
  <si>
    <t xml:space="preserve">Servicio de acceso al producto Harrison online en español de información científica especializada, para apoyo a la docencia de la Universidad Rey Juan Carlos.</t>
  </si>
  <si>
    <t xml:space="preserve">2021-118</t>
  </si>
  <si>
    <t xml:space="preserve">EBSCO</t>
  </si>
  <si>
    <t xml:space="preserve">B85765766</t>
  </si>
  <si>
    <t xml:space="preserve">https://contrataciondelestado.es/wps/poc?uri=deeplink:detalle_licitacion&amp;idEvl=LVIaGZggRkkuf4aBO%2BvQlQ%3D%3D</t>
  </si>
  <si>
    <t xml:space="preserve">2021089SUMAS</t>
  </si>
  <si>
    <t xml:space="preserve">Suministro e instalación de un espectrofotómetro de emisión óptica por plasma generado por acoplamiento inductivo para el laboratorio de técnicas espectroscópicas de la Universidad Rey Juan Carlos.</t>
  </si>
  <si>
    <t xml:space="preserve">38433210;</t>
  </si>
  <si>
    <t xml:space="preserve">38433210</t>
  </si>
  <si>
    <t xml:space="preserve">Espectrómetros de emisión</t>
  </si>
  <si>
    <t xml:space="preserve">2021-116</t>
  </si>
  <si>
    <t xml:space="preserve">Agilent</t>
  </si>
  <si>
    <t xml:space="preserve">B86907128</t>
  </si>
  <si>
    <t xml:space="preserve">https://contrataciondelestado.es/wps/poc?uri=deeplink:detalle_licitacion&amp;idEvl=govvDN2h2jpvYnTkQN0%2FZA%3D%3D</t>
  </si>
  <si>
    <t xml:space="preserve">2021101OBRAS</t>
  </si>
  <si>
    <t xml:space="preserve">Reparación y asfaltado de la calzada perimetral del campus de Fuenlabrada.</t>
  </si>
  <si>
    <t xml:space="preserve">45233220;</t>
  </si>
  <si>
    <t xml:space="preserve">45233220</t>
  </si>
  <si>
    <t xml:space="preserve">Trabajos de pavimentación de carreteras</t>
  </si>
  <si>
    <t xml:space="preserve">2021-115</t>
  </si>
  <si>
    <t xml:space="preserve">VIALES Y OBRAS PÚBLICAS, S.A.</t>
  </si>
  <si>
    <t xml:space="preserve">A16199374</t>
  </si>
  <si>
    <t xml:space="preserve">https://contrataciondelestado.es/wps/poc?uri=deeplink:detalle_licitacion&amp;idEvl=EhMeWA39KJ4uf4aBO%2BvQlQ%3D%3D</t>
  </si>
  <si>
    <t xml:space="preserve">2021097SUMA</t>
  </si>
  <si>
    <t xml:space="preserve">Suministro e instalación de un tribómetro de cargas oscilantes de baja amplitud y alta frecuencia (“Fretting”) para el Laboratorio de Integridad Mecánica (LIM) de la Universidad Rey Juan Carlos</t>
  </si>
  <si>
    <t xml:space="preserve">2021-111</t>
  </si>
  <si>
    <t xml:space="preserve">https://contrataciondelestado.es/wps/poc?uri=deeplink:detalle_licitacion&amp;idEvl=A1l9yv8h6LcSugstABGr5A%3D%3D</t>
  </si>
  <si>
    <t xml:space="preserve">2021066SERA</t>
  </si>
  <si>
    <t xml:space="preserve">Servicio de mantenimiento integral de los edificios de los campus de Móstoles, Alcorcón, Fuenlabrada, Vicálvaro, Aranjuez, Ferraz, Quintana y del Centro Manuel Becerra de la Universidad Rey Juan Carlos.</t>
  </si>
  <si>
    <t xml:space="preserve">50000000;</t>
  </si>
  <si>
    <t xml:space="preserve">50000000</t>
  </si>
  <si>
    <t xml:space="preserve">Servicios de reparación y mantenimiento</t>
  </si>
  <si>
    <t xml:space="preserve">2021-108</t>
  </si>
  <si>
    <t xml:space="preserve">LICUAS</t>
  </si>
  <si>
    <t xml:space="preserve">A78066487</t>
  </si>
  <si>
    <t xml:space="preserve">https://contrataciondelestado.es/wps/poc?uri=deeplink:detalle_licitacion&amp;idEvl=XoUoyMj7Poqmq21uxhbaVQ%3D%3D</t>
  </si>
  <si>
    <t xml:space="preserve">2021106SUMNE</t>
  </si>
  <si>
    <t xml:space="preserve">Suministro e integración de una evaporadora para el Laboratorio de Fabricación y Caracterización de Dispositivos Optoelectrónicos y Fotovoltaicos (Candelab) de la URJC.</t>
  </si>
  <si>
    <t xml:space="preserve">31000000;</t>
  </si>
  <si>
    <t xml:space="preserve">31000000</t>
  </si>
  <si>
    <t xml:space="preserve">Máquinas, aparatos, equipo y productos consumibles eléctricos; iluminación</t>
  </si>
  <si>
    <t xml:space="preserve">2021-112</t>
  </si>
  <si>
    <t xml:space="preserve">PRO-LITE TECHNOLOGY IBERIA, S.L.</t>
  </si>
  <si>
    <t xml:space="preserve">B66812470</t>
  </si>
  <si>
    <t xml:space="preserve">https://contrataciondelestado.es/wps/poc?uri=deeplink:detalle_licitacion&amp;idEvl=efuAKV0DMxerz3GQd5r6SQ%3D%3D</t>
  </si>
  <si>
    <t xml:space="preserve">2021100SUMAS</t>
  </si>
  <si>
    <t xml:space="preserve">Suministro de un Microscopio de fuerzas atómicas con medida eléctrica local de resistividad de alta definición para la Universidad Rey Juan Carlos.</t>
  </si>
  <si>
    <t xml:space="preserve">38000000;</t>
  </si>
  <si>
    <t xml:space="preserve">38000000</t>
  </si>
  <si>
    <t xml:space="preserve">Equipo de laboratorio, óptico y de precisión (excepto gafas)</t>
  </si>
  <si>
    <t xml:space="preserve">2021-110</t>
  </si>
  <si>
    <t xml:space="preserve">SCIENTEC IBERICA SL</t>
  </si>
  <si>
    <t xml:space="preserve">B84724731</t>
  </si>
  <si>
    <t xml:space="preserve">https://contrataciondelestado.es/wps/poc?uri=deeplink:detalle_licitacion&amp;idEvl=R6Sk%2FRY4GIAuf4aBO%2BvQlQ%3D%3D</t>
  </si>
  <si>
    <t xml:space="preserve">2021105SUMAS</t>
  </si>
  <si>
    <t xml:space="preserve">Suministro de un sistema de tomografía 3D: 3D Digital Image Correlation (DIC) para el grupo de investigación de sistemas aeroespaciales y transporte de la Universidad Rey Juan Carlos.</t>
  </si>
  <si>
    <t xml:space="preserve">33115000;</t>
  </si>
  <si>
    <t xml:space="preserve">33115000</t>
  </si>
  <si>
    <t xml:space="preserve">Tomógrafos</t>
  </si>
  <si>
    <t xml:space="preserve">2021-109</t>
  </si>
  <si>
    <t xml:space="preserve">https://contrataciondelestado.es/wps/poc?uri=deeplink:detalle_licitacion&amp;idEvl=4%2FvGqg1NYF2mq21uxhbaVQ%3D%3D</t>
  </si>
  <si>
    <t xml:space="preserve">2021109SUMAS</t>
  </si>
  <si>
    <t xml:space="preserve">Suministro de un equipo de PIV para el grupo de investigación de sistemas aeroespaciales y transporte de la Universidad Rey Juan Carlos</t>
  </si>
  <si>
    <t xml:space="preserve">32580000;</t>
  </si>
  <si>
    <t xml:space="preserve">32580000</t>
  </si>
  <si>
    <t xml:space="preserve">Equipo de datos</t>
  </si>
  <si>
    <t xml:space="preserve">2021-107</t>
  </si>
  <si>
    <t xml:space="preserve">AYERIA</t>
  </si>
  <si>
    <t xml:space="preserve">B06569271</t>
  </si>
  <si>
    <t xml:space="preserve">https://contrataciondelestado.es/wps/poc?uri=deeplink:detalle_licitacion&amp;idEvl=dI7yigHwCnCiEJrVRqloyA%3D%3D</t>
  </si>
  <si>
    <t xml:space="preserve">2021102SUMA</t>
  </si>
  <si>
    <t xml:space="preserve">Suministro e instalación de equipos básicos de laboratorio para la Escuela Superior de Ciencias Experimentales y Tecnología (ESCET) de la Universidad Rey Juan Carlos.</t>
  </si>
  <si>
    <t xml:space="preserve">2021-102</t>
  </si>
  <si>
    <t xml:space="preserve">MONTSERRAT GNABREDA SOBRADIEL</t>
  </si>
  <si>
    <t xml:space="preserve">B63048540</t>
  </si>
  <si>
    <t xml:space="preserve">https://contrataciondelestado.es/wps/poc?uri=deeplink:detalle_licitacion&amp;idEvl=Ugtu%2BNxVy4Kmq21uxhbaVQ%3D%3D</t>
  </si>
  <si>
    <t xml:space="preserve">2021090CONSERA</t>
  </si>
  <si>
    <t xml:space="preserve">Concesión de los Servicios de explotación de las instalaciones de cafetería, autoservicio y restaurante, ubicadas en los Campus de Alcorcón y Móstoles de la Universidad Rey Juan Carlos.</t>
  </si>
  <si>
    <t xml:space="preserve">55330000;</t>
  </si>
  <si>
    <t xml:space="preserve">55330000</t>
  </si>
  <si>
    <t xml:space="preserve">Servicios de cafetería</t>
  </si>
  <si>
    <t xml:space="preserve">Concesión de Servicios</t>
  </si>
  <si>
    <t xml:space="preserve">Lote 1 Campus Alcorcón</t>
  </si>
  <si>
    <t xml:space="preserve">2021-100</t>
  </si>
  <si>
    <t xml:space="preserve">GRUPO NAZABAL</t>
  </si>
  <si>
    <t xml:space="preserve">B80891583</t>
  </si>
  <si>
    <t xml:space="preserve">Lote 2 Campus Móstoles</t>
  </si>
  <si>
    <t xml:space="preserve">2021-101</t>
  </si>
  <si>
    <t xml:space="preserve">COLECTIVIDADES RAMIRO SL</t>
  </si>
  <si>
    <t xml:space="preserve">B83052894</t>
  </si>
  <si>
    <t xml:space="preserve">https://contrataciondelestado.es/wps/poc?uri=deeplink:detalle_licitacion&amp;idEvl=pykrdLm%2FG92XQV0WE7lYPw%3D%3D</t>
  </si>
  <si>
    <t xml:space="preserve">2021149SUMASA</t>
  </si>
  <si>
    <t xml:space="preserve">Suministro e instalación de dos brazos robóticos para la Escuela Técnica Superior de Ingeniería de Telecomunicación del campus de Fuenlabrada de la Universidad Rey Juan Carlos.
</t>
  </si>
  <si>
    <t xml:space="preserve">42997300;</t>
  </si>
  <si>
    <t xml:space="preserve">42997300</t>
  </si>
  <si>
    <t xml:space="preserve">Robots industriales</t>
  </si>
  <si>
    <t xml:space="preserve">2021-99</t>
  </si>
  <si>
    <t xml:space="preserve">FESTO</t>
  </si>
  <si>
    <t xml:space="preserve">A08270084</t>
  </si>
  <si>
    <t xml:space="preserve">https://contrataciondelestado.es/wps/poc?uri=deeplink:detalle_licitacion&amp;idEvl=DcJkUGJlyl9vYnTkQN0%2FZA%3D%3D</t>
  </si>
  <si>
    <t xml:space="preserve">2021107SUMA</t>
  </si>
  <si>
    <t xml:space="preserve">Suministro e instalación de un sistema de quimisorción capaz de realizar de forma totalmente automatizada experimentos a temperatura programada  ligados a líneas de investigación del Departamento de Tecnología Química, Energética y Mecánica (DTQEM) de la Universidad Rey Juan Carlos</t>
  </si>
  <si>
    <t xml:space="preserve">38434000;</t>
  </si>
  <si>
    <t xml:space="preserve">38434000</t>
  </si>
  <si>
    <t xml:space="preserve">Analizadores</t>
  </si>
  <si>
    <t xml:space="preserve">2021-98</t>
  </si>
  <si>
    <t xml:space="preserve">IBERFLUID INSTRUMENTS</t>
  </si>
  <si>
    <t xml:space="preserve">A60101912</t>
  </si>
  <si>
    <t xml:space="preserve">https://contrataciondelestado.es/wps/poc?uri=deeplink:detalle_licitacion&amp;idEvl=oPLidWWkalGrz3GQd5r6SQ%3D%3D</t>
  </si>
  <si>
    <t xml:space="preserve">2021076PRINE</t>
  </si>
  <si>
    <t xml:space="preserve">Servicio de acceso al portal de libros electrónicos Clinicalkey Student Medecine y Clinicalkey Student Nursing, versión en español, del proveedor Elsevier, para apoyo a la docencia para la Biblioteca de la Universidad Rey Juan Carlos.</t>
  </si>
  <si>
    <t xml:space="preserve">2021-93</t>
  </si>
  <si>
    <t xml:space="preserve">Elsevier</t>
  </si>
  <si>
    <t xml:space="preserve">N0039776J</t>
  </si>
  <si>
    <t xml:space="preserve">https://contrataciondelestado.es/wps/poc?uri=deeplink:detalle_licitacion&amp;idEvl=4%2BOhTDVMXWdvYnTkQN0%2FZA%3D%3D</t>
  </si>
  <si>
    <t xml:space="preserve">2021104SUMA</t>
  </si>
  <si>
    <t xml:space="preserve">Suministro e instalación de un clúster de computadores para realizar actividades docentes de las titulaciones de la ETSII de la Universidad Rey Juan Carlos.</t>
  </si>
  <si>
    <t xml:space="preserve">48820000;</t>
  </si>
  <si>
    <t xml:space="preserve">48820000</t>
  </si>
  <si>
    <t xml:space="preserve">Servidores</t>
  </si>
  <si>
    <t xml:space="preserve">2021-95</t>
  </si>
  <si>
    <t xml:space="preserve">AVENET</t>
  </si>
  <si>
    <t xml:space="preserve">B47645312</t>
  </si>
  <si>
    <t xml:space="preserve">https://contrataciondelestado.es/wps/poc?uri=deeplink:detalle_licitacion&amp;idEvl=nDcQA%2BCMMnHnSoTX3z%2F7wA%3D%3D</t>
  </si>
  <si>
    <t xml:space="preserve">2021111SUMAS</t>
  </si>
  <si>
    <t xml:space="preserve">Suministro e instalación de un equipo de ensayos de fatiga servohidráulico biaxial (axial-torsional) de sobremesa para el LICAM asociado al Área de Ciencia e Ingeniería de Materiales del Departamento de Matemática Aplicada, Ciencia e Ingeniería de Materiales y Tecnología Electrónica de la URJC.</t>
  </si>
  <si>
    <t xml:space="preserve">Sí</t>
  </si>
  <si>
    <t xml:space="preserve">2021-97</t>
  </si>
  <si>
    <t xml:space="preserve">INSTRON</t>
  </si>
  <si>
    <t xml:space="preserve">B63472575</t>
  </si>
  <si>
    <t xml:space="preserve">https://contrataciondelestado.es/wps/poc?uri=deeplink:detalle_licitacion&amp;idEvl=HR7p4OkURY6XQV0WE7lYPw%3D%3D</t>
  </si>
  <si>
    <t xml:space="preserve">2021013OBRAS</t>
  </si>
  <si>
    <t xml:space="preserve">Instalación de Centro de Transformación de abonado y adecuación del local para el suministro eléctrico del edificio Gobernador en el Campus de Aranjuez de la Universidad Rey Juan Carlos, calle Almíbar 81</t>
  </si>
  <si>
    <t xml:space="preserve">45310000;45000000;45315500;45315600;</t>
  </si>
  <si>
    <t xml:space="preserve">45310000</t>
  </si>
  <si>
    <t xml:space="preserve">Trabajos de instalación eléctrica</t>
  </si>
  <si>
    <t xml:space="preserve">45000000</t>
  </si>
  <si>
    <t xml:space="preserve">Trabajos de construcción</t>
  </si>
  <si>
    <t xml:space="preserve">45315500</t>
  </si>
  <si>
    <t xml:space="preserve">Instalaciones de media tensión</t>
  </si>
  <si>
    <t xml:space="preserve">45315600</t>
  </si>
  <si>
    <t xml:space="preserve">Instalaciones de baja tensión</t>
  </si>
  <si>
    <t xml:space="preserve">2021-96</t>
  </si>
  <si>
    <t xml:space="preserve">ESBAIN, S.A.</t>
  </si>
  <si>
    <t xml:space="preserve">A28702462</t>
  </si>
  <si>
    <t xml:space="preserve">https://contrataciondelestado.es/wps/poc?uri=deeplink:detalle_licitacion&amp;idEvl=6PR6qPrhDnFvYnTkQN0%2FZA%3D%3D</t>
  </si>
  <si>
    <t xml:space="preserve">2021114SUMAS</t>
  </si>
  <si>
    <t xml:space="preserve">Suministro e instalación de un sistema de adsorción-desorción de gases y vapores que determine las propiedades texturales de sólidos porosos para el Departamento de Tecnología Química, Energética y Mecánica de la Universidad Rey Juan Carlos.</t>
  </si>
  <si>
    <t xml:space="preserve">38400000;</t>
  </si>
  <si>
    <t xml:space="preserve">38400000</t>
  </si>
  <si>
    <t xml:space="preserve">Instrumentos de medida o control de características físicas</t>
  </si>
  <si>
    <t xml:space="preserve">2021-94</t>
  </si>
  <si>
    <t xml:space="preserve">https://contrataciondelestado.es/wps/poc?uri=deeplink:detalle_licitacion&amp;idEvl=yuXTmYGGgd9vYnTkQN0%2FZA%3D%3D</t>
  </si>
  <si>
    <t xml:space="preserve">2021139SUMAS</t>
  </si>
  <si>
    <t xml:space="preserve">Suministro de Instrumentación científica para el laboratorio de la asignatura de Química Farmacéutica y Farmacia Galénica para la Universidad Rey Juan Carlos.</t>
  </si>
  <si>
    <t xml:space="preserve">2021-92</t>
  </si>
  <si>
    <t xml:space="preserve">XABIER GAZTELU ONAINDIA</t>
  </si>
  <si>
    <t xml:space="preserve">A48202451</t>
  </si>
  <si>
    <t xml:space="preserve">https://contrataciondelestado.es/wps/poc?uri=deeplink:detalle_licitacion&amp;idEvl=uM%2FpMs9OvCQuf4aBO%2BvQlQ%3D%3D</t>
  </si>
  <si>
    <t xml:space="preserve">2021108SUMA</t>
  </si>
  <si>
    <t xml:space="preserve">Suministro e instalación de un equipo de análisis termogravimétrico (TG/DSC) con capacidad de operar a alta temperatura en presencia de vapor de agua para el Departamento de Tecnología Química y Ambiental de la Universiddad Rey Juan Carlos</t>
  </si>
  <si>
    <t xml:space="preserve">2021-91</t>
  </si>
  <si>
    <t xml:space="preserve">IESMAT, S.A.</t>
  </si>
  <si>
    <t xml:space="preserve">A84330133</t>
  </si>
  <si>
    <t xml:space="preserve">https://contrataciondelestado.es/wps/poc?uri=deeplink:detalle_licitacion&amp;idEvl=TR4JTuaFugeXQV0WE7lYPw%3D%3D</t>
  </si>
  <si>
    <t xml:space="preserve">2021059SERA</t>
  </si>
  <si>
    <t xml:space="preserve">Servicio de atención de la oficina China de la Universidad Rey Juan Carlos</t>
  </si>
  <si>
    <t xml:space="preserve">79500000;</t>
  </si>
  <si>
    <t xml:space="preserve">79500000</t>
  </si>
  <si>
    <t xml:space="preserve">Servicios de ayuda en las funciones de oficina</t>
  </si>
  <si>
    <t xml:space="preserve">2021-89</t>
  </si>
  <si>
    <t xml:space="preserve">CONTAMAR ASESORES</t>
  </si>
  <si>
    <t xml:space="preserve">B79283982</t>
  </si>
  <si>
    <t xml:space="preserve">https://contrataciondelestado.es/wps/poc?uri=deeplink:detalle_licitacion&amp;idEvl=tDyCqgjU7vemq21uxhbaVQ%3D%3D</t>
  </si>
  <si>
    <t xml:space="preserve">2021057SUMA</t>
  </si>
  <si>
    <t xml:space="preserve">Suministro e instalación de mobiliario para el edificio hospital San Carlos del campus de Aranjuez de la Universidad Rey Juan Carlos.
</t>
  </si>
  <si>
    <t xml:space="preserve">39110000;39111200;39100000;</t>
  </si>
  <si>
    <t xml:space="preserve">39110000</t>
  </si>
  <si>
    <t xml:space="preserve">Asientos, sillas y productos conexos y piezas correspondientes</t>
  </si>
  <si>
    <t xml:space="preserve">39111200</t>
  </si>
  <si>
    <t xml:space="preserve">Butacas de teatro</t>
  </si>
  <si>
    <t xml:space="preserve">39100000</t>
  </si>
  <si>
    <t xml:space="preserve">Mobiliario</t>
  </si>
  <si>
    <t xml:space="preserve">Lote 1 Mobiliario alumnos y personal</t>
  </si>
  <si>
    <t xml:space="preserve">2021-85</t>
  </si>
  <si>
    <t xml:space="preserve">SUTEGA</t>
  </si>
  <si>
    <t xml:space="preserve">B15213911</t>
  </si>
  <si>
    <t xml:space="preserve">Lote 2 Sillas</t>
  </si>
  <si>
    <t xml:space="preserve">39111200;39100000;39110000;</t>
  </si>
  <si>
    <t xml:space="preserve">2021-87</t>
  </si>
  <si>
    <t xml:space="preserve">MOBILIAR, S.L.</t>
  </si>
  <si>
    <t xml:space="preserve">B78118106</t>
  </si>
  <si>
    <t xml:space="preserve">3</t>
  </si>
  <si>
    <t xml:space="preserve">Lote 3: Salón de actos</t>
  </si>
  <si>
    <t xml:space="preserve">39100000;39110000;39111200;</t>
  </si>
  <si>
    <t xml:space="preserve">2021-86</t>
  </si>
  <si>
    <t xml:space="preserve">ASCENDER</t>
  </si>
  <si>
    <t xml:space="preserve">B36654010</t>
  </si>
  <si>
    <t xml:space="preserve">https://contrataciondelestado.es/wps/poc?uri=deeplink:detalle_licitacion&amp;idEvl=Ek0dKbkkZ2x7h85%2Fpmmsfw%3D%3D</t>
  </si>
  <si>
    <t xml:space="preserve">2021042PRIASA</t>
  </si>
  <si>
    <t xml:space="preserve">Contratación de una póliza de seguros de cobertura de responsabilidad de las autoridades y personal al servicio de la Universidad Rey Juan Carlos</t>
  </si>
  <si>
    <t xml:space="preserve">66516500;</t>
  </si>
  <si>
    <t xml:space="preserve">66516500</t>
  </si>
  <si>
    <t xml:space="preserve">Servicios de seguros de responsabilidad profesional</t>
  </si>
  <si>
    <t xml:space="preserve">Privado</t>
  </si>
  <si>
    <t xml:space="preserve">https://contrataciondelestado.es/wps/poc?uri=deeplink:detalle_licitacion&amp;idEvl=h3QwYb3%2Flaouf4aBO%2BvQlQ%3D%3D</t>
  </si>
  <si>
    <t xml:space="preserve">2021112SUMAS</t>
  </si>
  <si>
    <t xml:space="preserve">Suministro de una “Mini-extrusora de laboratorio con sistema de doble usillo para mezcla de aditivos y nano-aditivos en polímeros” para el Área de Ciencia e Ingeniería de Materiales de la Escuela Superior de Ciencias Experimentales y Tecnología de la Universidad Rey Juan Carlos.</t>
  </si>
  <si>
    <t xml:space="preserve">2021-90</t>
  </si>
  <si>
    <t xml:space="preserve">TECNOSA</t>
  </si>
  <si>
    <t xml:space="preserve">A08785750</t>
  </si>
  <si>
    <t xml:space="preserve">https://contrataciondelestado.es/wps/poc?uri=deeplink:detalle_licitacion&amp;idEvl=O6z%2B0%2BuvwB5vYnTkQN0%2FZA%3D%3D</t>
  </si>
  <si>
    <t xml:space="preserve">2021103SUMAS</t>
  </si>
  <si>
    <t xml:space="preserve">Suministro e instalación de los sistemas de control climático y mesas de cultivo del invernadero del Laboratorio de Cultivo de Organismos de la Universidad Rey Juan Carlos (CULTIVE).</t>
  </si>
  <si>
    <t xml:space="preserve">44211500;</t>
  </si>
  <si>
    <t xml:space="preserve">44211500</t>
  </si>
  <si>
    <t xml:space="preserve">Invernaderos</t>
  </si>
  <si>
    <t xml:space="preserve">2021-88</t>
  </si>
  <si>
    <t xml:space="preserve">ACOM AGROCOMPONENTES</t>
  </si>
  <si>
    <t xml:space="preserve">B30930309</t>
  </si>
  <si>
    <t xml:space="preserve">https://contrataciondelestado.es/wps/poc?uri=deeplink:detalle_licitacion&amp;idEvl=SdU1xZjZYOoSugstABGr5A%3D%3D</t>
  </si>
  <si>
    <t xml:space="preserve">2021008SERA</t>
  </si>
  <si>
    <t xml:space="preserve">Servicio de prestaciones de evaluación de riesgos, aplicación informática de gestión, formación y apoyo al Servicio de prevención de riesgos laborales de la Universidad Rey Juan Carlos.</t>
  </si>
  <si>
    <t xml:space="preserve">71317000;</t>
  </si>
  <si>
    <t xml:space="preserve">71317000</t>
  </si>
  <si>
    <t xml:space="preserve">Servicios de consultoría en protección y control de riesgos</t>
  </si>
  <si>
    <t xml:space="preserve">2021-77</t>
  </si>
  <si>
    <t xml:space="preserve">CUALTIS S.L.U.</t>
  </si>
  <si>
    <t xml:space="preserve">B84527977</t>
  </si>
  <si>
    <t xml:space="preserve">https://contrataciondelestado.es/wps/poc?uri=deeplink:detalle_licitacion&amp;idEvl=nW8ElTbzwSPnSoTX3z%2F7wA%3D%3D</t>
  </si>
  <si>
    <t xml:space="preserve">2021036SERA</t>
  </si>
  <si>
    <t xml:space="preserve">Servicio de mudanzas, montajes y traslado de materiales y mobiliario para la Universidad Rey Juan Carlos</t>
  </si>
  <si>
    <t xml:space="preserve">63100000;</t>
  </si>
  <si>
    <t xml:space="preserve">63100000</t>
  </si>
  <si>
    <t xml:space="preserve">Servicios de carga, descarga y almacenamiento</t>
  </si>
  <si>
    <t xml:space="preserve">2021-75</t>
  </si>
  <si>
    <t xml:space="preserve">ORDAX, S.L.</t>
  </si>
  <si>
    <t xml:space="preserve">B80132145</t>
  </si>
  <si>
    <t xml:space="preserve">https://contrataciondelestado.es/wps/poc?uri=deeplink:detalle_licitacion&amp;idEvl=gO0WFk%2FFEukBPRBxZ4nJ%2Fg%3D%3D</t>
  </si>
  <si>
    <t xml:space="preserve">2021093SUMNE</t>
  </si>
  <si>
    <t xml:space="preserve">Suministro y soporte técnico del Acceso al sistema de distribución global Amadeus, para su uso en las aulas de informática de los Campus de Fuenlabrada y Madrid en la Universidad Rey Juan Carlos.</t>
  </si>
  <si>
    <t xml:space="preserve">48900000;</t>
  </si>
  <si>
    <t xml:space="preserve">48900000</t>
  </si>
  <si>
    <t xml:space="preserve">Paquetes de software y sistemas informáticos diversos</t>
  </si>
  <si>
    <t xml:space="preserve">2021-84</t>
  </si>
  <si>
    <t xml:space="preserve">AMADEUS ESPAÑA</t>
  </si>
  <si>
    <t xml:space="preserve">A80929490</t>
  </si>
  <si>
    <t xml:space="preserve">https://contrataciondelestado.es/wps/poc?uri=deeplink:detalle_licitacion&amp;idEvl=gjtzBPNDcxmXQV0WE7lYPw%3D%3D</t>
  </si>
  <si>
    <t xml:space="preserve">2020031SERA</t>
  </si>
  <si>
    <t xml:space="preserve">Servicio de consultoría, asistencia técnica, gestión especializada, y tramitación urbanística para el desarrollo de las concesiones de obras y explotación de dos residencias universitarias en los Campus de Móstoles y Fuenlabrada de la Universidad Rey Juan Carlos.</t>
  </si>
  <si>
    <t xml:space="preserve">71600000;</t>
  </si>
  <si>
    <t xml:space="preserve">71600000</t>
  </si>
  <si>
    <t xml:space="preserve">Servicios de ensayo, análisis y consultoría técnicos</t>
  </si>
  <si>
    <t xml:space="preserve">2021-82</t>
  </si>
  <si>
    <t xml:space="preserve">GC LEGAL</t>
  </si>
  <si>
    <t xml:space="preserve">B85173961</t>
  </si>
  <si>
    <t xml:space="preserve">https://contrataciondelestado.es/wps/poc?uri=deeplink:detalle_licitacion&amp;idEvl=jLsy19ikeb6rz3GQd5r6SQ%3D%3D</t>
  </si>
  <si>
    <t xml:space="preserve">2021117SUMNE</t>
  </si>
  <si>
    <t xml:space="preserve">Suministro de un Detector de Espectrometría de Masas y un Cromatógrafo de Líquidos HPLC controlable con el software TotalChrom existente en el Grupo de Investigación COMET-NANO de la Universidad Rey Juan Carlos</t>
  </si>
  <si>
    <t xml:space="preserve">38432200;</t>
  </si>
  <si>
    <t xml:space="preserve">38432200</t>
  </si>
  <si>
    <t xml:space="preserve">Cromatógrafos</t>
  </si>
  <si>
    <t xml:space="preserve">2021-83</t>
  </si>
  <si>
    <t xml:space="preserve">PerkinElmer España S.L.</t>
  </si>
  <si>
    <t xml:space="preserve">B82338757</t>
  </si>
  <si>
    <t xml:space="preserve">https://contrataciondelestado.es/wps/poc?uri=deeplink:detalle_licitacion&amp;idEvl=Ls2NFzIlFgJ7h85%2Fpmmsfw%3D%3D</t>
  </si>
  <si>
    <t xml:space="preserve">2021032MIXOBRAS</t>
  </si>
  <si>
    <t xml:space="preserve">Suministro, instalación y puesta en funcionamiento de un grupo electrógeno para el CPD del edificio de ampliación de Rectorado y realización de cerramiento para el mismo en el Campus de Móstoles de la Universidad Rey Juan Carlos</t>
  </si>
  <si>
    <t xml:space="preserve">45300000;</t>
  </si>
  <si>
    <t xml:space="preserve">45300000</t>
  </si>
  <si>
    <t xml:space="preserve">Trabajos de instalación en edificios</t>
  </si>
  <si>
    <t xml:space="preserve">2021-78</t>
  </si>
  <si>
    <t xml:space="preserve">TRENASA S.A.</t>
  </si>
  <si>
    <t xml:space="preserve">A80375058</t>
  </si>
  <si>
    <t xml:space="preserve">https://contrataciondelestado.es/wps/poc?uri=deeplink:detalle_licitacion&amp;idEvl=GZO5cpB3vAqrz3GQd5r6SQ%3D%3D</t>
  </si>
  <si>
    <t xml:space="preserve">2021003PRIASA</t>
  </si>
  <si>
    <t xml:space="preserve">Contratación de una póliza de seguros de responsabilidad civil profesional de los Arquitectos, Arquitectos Técnicos e Ingeniero industrial, y la responsabilidad propia de la Universidad como agente promotor en la construcción del Aulario V en el Campus de Fuenlabrada de la Universidad Rey Juan Carlos.
Agentes de la edificación vinculados a la obra referenciada: 
- Promotor: 	
Universidad Rey Juan Carlos		CIF: Q2803011B 
Calle Tulipán s/n Móstoles. Madrid.
Representada por: Don Luis Javier Mediero Oslé, 
En su condición de Gerente de la Universidad Proyectistas autores del Proyecto de Ejecución:
- Arquitecto autor del proyecto: Desarrollo parte Arquitectura y Urbanización:
Mª Rosario Campos Rodríguez de Tembleque; 
Nº de Colegiado COAM 13.029.
- Arquitecto autor del proyecto: 
Desarrollo parte Arquitectura y Urbanización:
Marta Chaves Galán; 			 
Nº de Colegiado COAM 12.166. 
- Arquitecto autor de parte estructural: Desarrollo parte Estructura y Cimentación:
Alfredo Lafuente Laguna; 			 
Nº de Colegiado COAM 18.633. 
- Ingeniero Industrial autor de parte de instalaciones: Desarrollo parte Instalaciones. Certificación Eficiencia Energética. Protección Contra Incendios:
Ángel de Diego Caballo; 			 
Nº de Colegiado COIIM 13.510.</t>
  </si>
  <si>
    <t xml:space="preserve">https://contrataciondelestado.es/wps/poc?uri=deeplink:detalle_licitacion&amp;idEvl=ZnI26fC38W4SugstABGr5A%3D%3D</t>
  </si>
  <si>
    <t xml:space="preserve">2021074SUMASA</t>
  </si>
  <si>
    <t xml:space="preserve">Suministro e instalación de taquillas metálicas y bancos de vestuario, para la Universidad Rey Juan Carlos
</t>
  </si>
  <si>
    <t xml:space="preserve">44421720;</t>
  </si>
  <si>
    <t xml:space="preserve">44421720</t>
  </si>
  <si>
    <t xml:space="preserve">Taquillas</t>
  </si>
  <si>
    <t xml:space="preserve">2021-81</t>
  </si>
  <si>
    <t xml:space="preserve">GROCOMO MOBILIARIO SL</t>
  </si>
  <si>
    <t xml:space="preserve">B87306643</t>
  </si>
  <si>
    <t xml:space="preserve">https://contrataciondelestado.es/wps/poc?uri=deeplink:detalle_licitacion&amp;idEvl=DD%2FPRP2No6Wrz3GQd5r6SQ%3D%3D</t>
  </si>
  <si>
    <t xml:space="preserve">2021060SUMASA</t>
  </si>
  <si>
    <t xml:space="preserve">Suministro de un analizador vectorial de redes portátil de 30 khz a 18 ghz para los laboratorios de la Escuela Técnica Superior de Ingeniería de Telecomunicación del Campus de Fuenlabrada Universidad Rey Juan Carlos</t>
  </si>
  <si>
    <t xml:space="preserve">2021-72</t>
  </si>
  <si>
    <t xml:space="preserve">ROHDE &amp; SCHWARZ ESPAÑA, S.A.U</t>
  </si>
  <si>
    <t xml:space="preserve">A28160869</t>
  </si>
  <si>
    <t xml:space="preserve">https://contrataciondelestado.es/wps/poc?uri=deeplink:detalle_licitacion&amp;idEvl=jmJFbPI0cgMBPRBxZ4nJ%2Fg%3D%3D</t>
  </si>
  <si>
    <t xml:space="preserve">2021058SERASA</t>
  </si>
  <si>
    <t xml:space="preserve">Servicio de mantenimiento preventivo y correctivo de los sistemas de control centralizado de las instalaciones y del sistema de monitorización energética de la Universidad Rey Juan Carlos.</t>
  </si>
  <si>
    <t xml:space="preserve">2021-80</t>
  </si>
  <si>
    <t xml:space="preserve">CONSISTROL S.L.</t>
  </si>
  <si>
    <t xml:space="preserve">B86014461</t>
  </si>
  <si>
    <t xml:space="preserve">https://contrataciondelestado.es/wps/poc?uri=deeplink:detalle_licitacion&amp;idEvl=enEc%2BbsS6emrz3GQd5r6SQ%3D%3D</t>
  </si>
  <si>
    <t xml:space="preserve">2021056SERASA</t>
  </si>
  <si>
    <t xml:space="preserve">Servicio de dirección y gestión de la actividad de los grupos de teatro de la Universidad Rey Juan Carlos.</t>
  </si>
  <si>
    <t xml:space="preserve">92312100;</t>
  </si>
  <si>
    <t xml:space="preserve">92312100</t>
  </si>
  <si>
    <t xml:space="preserve">Servicios artísticos de productores de teatro, grupos de cantantes, bandas y orquestas</t>
  </si>
  <si>
    <t xml:space="preserve">2021-79</t>
  </si>
  <si>
    <t xml:space="preserve">VÍCTOR MENDOZA MARTÍNEZ</t>
  </si>
  <si>
    <t xml:space="preserve">00412902Y</t>
  </si>
  <si>
    <t xml:space="preserve">https://contrataciondelestado.es/wps/poc?uri=deeplink:detalle_licitacion&amp;idEvl=pOemjWto%2ByN7h85%2Fpmmsfw%3D%3D</t>
  </si>
  <si>
    <t xml:space="preserve">2021126SUMASA</t>
  </si>
  <si>
    <t xml:space="preserve">Suministro e instalación de equipos de geología para prácticas de laboratorio de las áreas de conocimiento de la ESCET de la Universidad Rey Juan Carlos.
</t>
  </si>
  <si>
    <t xml:space="preserve">31682210;</t>
  </si>
  <si>
    <t xml:space="preserve">31682210</t>
  </si>
  <si>
    <t xml:space="preserve">Equipo de instrumentación y control</t>
  </si>
  <si>
    <t xml:space="preserve">2021-76</t>
  </si>
  <si>
    <t xml:space="preserve">TILOOM SOLUCIONES TECNOLOGICAS SL</t>
  </si>
  <si>
    <t xml:space="preserve">B87015319</t>
  </si>
  <si>
    <t xml:space="preserve">https://contrataciondelestado.es/wps/poc?uri=deeplink:detalle_licitacion&amp;idEvl=7fy%2BE9rAdfbnSoTX3z%2F7wA%3D%3D</t>
  </si>
  <si>
    <t xml:space="preserve">2021061SERAS</t>
  </si>
  <si>
    <t xml:space="preserve">Servicio para la realización de certificados de vigilancia y tutela del edificio sito en calle del Buen Suceso nº 12, Campus de Madrid de la Universidad Rey Juan Carlos.</t>
  </si>
  <si>
    <t xml:space="preserve">71631300;</t>
  </si>
  <si>
    <t xml:space="preserve">71631300</t>
  </si>
  <si>
    <t xml:space="preserve">Servicios de inspección técnica de edificios</t>
  </si>
  <si>
    <t xml:space="preserve">2021-74</t>
  </si>
  <si>
    <t xml:space="preserve">PEDRO ANTONIO DE LA TORRE SANCHEZ-TRILLO</t>
  </si>
  <si>
    <t xml:space="preserve">09024526Q</t>
  </si>
  <si>
    <t xml:space="preserve">https://contrataciondelestado.es/wps/poc?uri=deeplink:detalle_licitacion&amp;idEvl=VsPlJfAzIHsuf4aBO%2BvQlQ%3D%3D</t>
  </si>
  <si>
    <t xml:space="preserve">2021024SUMA</t>
  </si>
  <si>
    <t xml:space="preserve">Suministro de becas bordadas (bandas para graduados) para la Universidad Rey Juan Carlos para los cursos 2020-2021 y 2021-2022</t>
  </si>
  <si>
    <t xml:space="preserve">18400000;</t>
  </si>
  <si>
    <t xml:space="preserve">18400000</t>
  </si>
  <si>
    <t xml:space="preserve">Prendas de vestir y accesorios especiales</t>
  </si>
  <si>
    <t xml:space="preserve">2021-73</t>
  </si>
  <si>
    <t xml:space="preserve">GORCA TEXTIL, S.L.</t>
  </si>
  <si>
    <t xml:space="preserve">B90343187</t>
  </si>
  <si>
    <t xml:space="preserve">https://contrataciondelestado.es/wps/poc?uri=deeplink:detalle_licitacion&amp;idEvl=6vwRQlKs1cBvYnTkQN0%2FZA%3D%3D</t>
  </si>
  <si>
    <t xml:space="preserve">2021092SUMAS</t>
  </si>
  <si>
    <t xml:space="preserve">Suministro e instalación de un microscopio electrónico de barrido elemental (SEM) de sobremesa para el Departamento de Tecnología Química y Ambiental de la Universidad Rey Juan Carlos.</t>
  </si>
  <si>
    <t xml:space="preserve">38510000;</t>
  </si>
  <si>
    <t xml:space="preserve">38510000</t>
  </si>
  <si>
    <t xml:space="preserve">Microscopios</t>
  </si>
  <si>
    <t xml:space="preserve">2021-70</t>
  </si>
  <si>
    <t xml:space="preserve">PARALAB SL</t>
  </si>
  <si>
    <t xml:space="preserve">B65680886</t>
  </si>
  <si>
    <t xml:space="preserve">https://contrataciondelestado.es/wps/poc?uri=deeplink:detalle_licitacion&amp;idEvl=%2B6HjZOogA%2FTnSoTX3z%2F7wA%3D%3D</t>
  </si>
  <si>
    <t xml:space="preserve">2021125SUMASA</t>
  </si>
  <si>
    <t xml:space="preserve">Suministro e instalación de equipos de instrumentación electrónica y tarjetas de desarrollo, y Material de prácticas de laboratorio de física para prácticas de laboratorio de las áreas de conocimiento de la ESCET de la Universidad Rey Juan Carlos.
</t>
  </si>
  <si>
    <t xml:space="preserve">Equipos de Instrumentación electrónica y tarjetas de desarrollo</t>
  </si>
  <si>
    <t xml:space="preserve">2021-71</t>
  </si>
  <si>
    <t xml:space="preserve">ARAQUEST INGENIEROS</t>
  </si>
  <si>
    <t xml:space="preserve">B53761813</t>
  </si>
  <si>
    <t xml:space="preserve">Material de prácticas de laboratorio de física y electromagnetismo</t>
  </si>
  <si>
    <t xml:space="preserve">2021-69</t>
  </si>
  <si>
    <t xml:space="preserve">https://contrataciondelestado.es/wps/poc?uri=deeplink:detalle_licitacion&amp;idEvl=IzNsx%2BYCefmrz3GQd5r6SQ%3D%3D</t>
  </si>
  <si>
    <t xml:space="preserve">2021038SERNE</t>
  </si>
  <si>
    <t xml:space="preserve">Servicio de mantenimiento del sistema de gestión integrado Universitas XXI para la Universidad Rey Juan Carlos.</t>
  </si>
  <si>
    <t xml:space="preserve">50324100;</t>
  </si>
  <si>
    <t xml:space="preserve">50324100</t>
  </si>
  <si>
    <t xml:space="preserve">Servicios de mantenimiento de sistemas</t>
  </si>
  <si>
    <t xml:space="preserve">UNIVERSITAS XXI</t>
  </si>
  <si>
    <t xml:space="preserve">A80897770</t>
  </si>
  <si>
    <t xml:space="preserve">https://contrataciondelestado.es/wps/poc?uri=deeplink:detalle_licitacion&amp;idEvl=JYsmTzbhYUcBPRBxZ4nJ%2Fg%3D%3D</t>
  </si>
  <si>
    <t xml:space="preserve">2021037MIXSERNE</t>
  </si>
  <si>
    <t xml:space="preserve">Servicio para la actualización a versión 4  de la plataforma de tramitación electrónica Tangram e implantación de nuevos módulos, así como su mantenimiento y su soporte asociado para la Universidad Rey Juan Carlos.</t>
  </si>
  <si>
    <t xml:space="preserve">72500000;</t>
  </si>
  <si>
    <t xml:space="preserve">72500000</t>
  </si>
  <si>
    <t xml:space="preserve">Servicios informáticos</t>
  </si>
  <si>
    <t xml:space="preserve">TANGRAM BMP SOLUCIONES Y SERVICIOS, SL</t>
  </si>
  <si>
    <t xml:space="preserve">B86500014</t>
  </si>
  <si>
    <t xml:space="preserve">https://contrataciondelestado.es/wps/poc?uri=deeplink:detalle_licitacion&amp;idEvl=SUeiikR%2Bm5ymq21uxhbaVQ%3D%3D</t>
  </si>
  <si>
    <t xml:space="preserve">2021087SUMA</t>
  </si>
  <si>
    <t xml:space="preserve">Suministro e instalación de una maquina universal estática de ensayos con cámara de temperatura y videoextensómetro y un equipo electrodinámico lineal-torsional para ensayos de fatiga para el Laboratorio de Tecnología de Polímeros de la Universidad Rey Juan Carlos.</t>
  </si>
  <si>
    <t xml:space="preserve">2021-68</t>
  </si>
  <si>
    <t xml:space="preserve">https://contrataciondelestado.es/wps/poc?uri=deeplink:detalle_licitacion&amp;idEvl=wuNPhOVO5Gouf4aBO%2BvQlQ%3D%3D</t>
  </si>
  <si>
    <t xml:space="preserve">2021011SUMA</t>
  </si>
  <si>
    <t xml:space="preserve">Suministro de un sistema de experimentación insitu en fase líquida para el microscopio de electrones JEOL F200 del Centro de Apoyo Tecnológico (CAT) de la Universidad Rey Juan Carlos.</t>
  </si>
  <si>
    <t xml:space="preserve">38500000;</t>
  </si>
  <si>
    <t xml:space="preserve">38500000</t>
  </si>
  <si>
    <t xml:space="preserve">Aparatos de control y prueba</t>
  </si>
  <si>
    <t xml:space="preserve">2021-62</t>
  </si>
  <si>
    <t xml:space="preserve">IZASA SCIENTIFIC</t>
  </si>
  <si>
    <t xml:space="preserve">B66350281</t>
  </si>
  <si>
    <t xml:space="preserve">https://contrataciondelestado.es/wps/poc?uri=deeplink:detalle_licitacion&amp;idEvl=zT3n4QO1JHGXQV0WE7lYPw%3D%3D</t>
  </si>
  <si>
    <t xml:space="preserve">2021009SUMAS</t>
  </si>
  <si>
    <t xml:space="preserve">Suministro de equipaciones deportivas de competición y de paseo de los equipos y deportistas individuales de la Universidad Rey
 Juan Carlos, así como las destinadas a los eventos organizados por el Servicio de Deportes de la Universidad Rey Juan Carlos.</t>
  </si>
  <si>
    <t xml:space="preserve">18412000;</t>
  </si>
  <si>
    <t xml:space="preserve">18412000</t>
  </si>
  <si>
    <t xml:space="preserve">Ropa deportiva</t>
  </si>
  <si>
    <t xml:space="preserve">2021-67</t>
  </si>
  <si>
    <t xml:space="preserve">artesanos del cristal sl</t>
  </si>
  <si>
    <t xml:space="preserve">B79449674</t>
  </si>
  <si>
    <t xml:space="preserve">https://contrataciondelestado.es/wps/poc?uri=deeplink:detalle_licitacion&amp;idEvl=G%2F%2F%2FDegz%2F1arz3GQd5r6SQ%3D%3D</t>
  </si>
  <si>
    <t xml:space="preserve">2021088SUMAS</t>
  </si>
  <si>
    <t xml:space="preserve">Suministro e instalación de un analizador micro elemental de nitrógeno, azufre y cloro para el laboratorio de técnicas
espectroscópicas de la Universidad Rey Juan Carlos</t>
  </si>
  <si>
    <t xml:space="preserve">2021-65</t>
  </si>
  <si>
    <t xml:space="preserve">INSTRUMENTACIÓN Y COMPONENTES S.A.</t>
  </si>
  <si>
    <t xml:space="preserve">A50086412</t>
  </si>
  <si>
    <t xml:space="preserve">https://contrataciondelestado.es/wps/poc?uri=deeplink:detalle_licitacion&amp;idEvl=POPU%2B4nifWqrz3GQd5r6SQ%3D%3D</t>
  </si>
  <si>
    <t xml:space="preserve">2021069OBRAS</t>
  </si>
  <si>
    <t xml:space="preserve">Reforma de la red de hidrantes y de registro del grupo de presión existente contraincendios en el Campus de Móstoles de la Universidad Rey Juan Carlos</t>
  </si>
  <si>
    <t xml:space="preserve">45343200;</t>
  </si>
  <si>
    <t xml:space="preserve">45343200</t>
  </si>
  <si>
    <t xml:space="preserve">Trabajos de instalación de dispositivos contra incendios</t>
  </si>
  <si>
    <t xml:space="preserve">2021-66</t>
  </si>
  <si>
    <t xml:space="preserve">ZENITH TOLEDO S.L</t>
  </si>
  <si>
    <t xml:space="preserve">B45273406</t>
  </si>
  <si>
    <t xml:space="preserve">https://contrataciondelestado.es/wps/poc?uri=deeplink:detalle_licitacion&amp;idEvl=TjE6pxCDGQ0SugstABGr5A%3D%3D</t>
  </si>
  <si>
    <t xml:space="preserve">2021124SUMAS</t>
  </si>
  <si>
    <t xml:space="preserve">Suministro e instalación de equipos de ensayo mecánico y ensayo no destructivo, y equipos de combustión para prácticas de laboratorio de las áreas de conocimiento de la ESCET de la Universidad Rey Juan Carlos.</t>
  </si>
  <si>
    <t xml:space="preserve">Equipos de Ensayo Mecánico y Ensayo No Destructivo</t>
  </si>
  <si>
    <t xml:space="preserve">Equipos de combustión</t>
  </si>
  <si>
    <t xml:space="preserve">https://contrataciondelestado.es/wps/poc?uri=deeplink:detalle_licitacion&amp;idEvl=OoAZJDgkgtfnSoTX3z%2F7wA%3D%3D</t>
  </si>
  <si>
    <t xml:space="preserve">2021131SUMASA</t>
  </si>
  <si>
    <t xml:space="preserve">Suministro e instalación de equipos de control , automatización y robótica industrial para prácticas de laboratorio de las áreas de conocimiento de la ESCET de la Universidad Rey Juan Carlos.
</t>
  </si>
  <si>
    <t xml:space="preserve">2021-61</t>
  </si>
  <si>
    <t xml:space="preserve">PIHA, SL</t>
  </si>
  <si>
    <t xml:space="preserve">B06495980</t>
  </si>
  <si>
    <t xml:space="preserve">https://contrataciondelestado.es/wps/poc?uri=deeplink:detalle_licitacion&amp;idEvl=6AWFecUMtJWiEJrVRqloyA%3D%3D</t>
  </si>
  <si>
    <t xml:space="preserve">2021084SUMAS</t>
  </si>
  <si>
    <t xml:space="preserve">Suministro de un analizador de carbono orgánico total para el Laboratorio de Análisis de aguas de la Universidad Rey Juan Carlos</t>
  </si>
  <si>
    <t xml:space="preserve">38432100;</t>
  </si>
  <si>
    <t xml:space="preserve">38432100</t>
  </si>
  <si>
    <t xml:space="preserve">Aparatos analizadores de gas</t>
  </si>
  <si>
    <t xml:space="preserve">2021-59</t>
  </si>
  <si>
    <t xml:space="preserve">https://contrataciondelestado.es/wps/poc?uri=deeplink:detalle_licitacion&amp;idEvl=HAowEicQnmHnSoTX3z%2F7wA%3D%3D</t>
  </si>
  <si>
    <t xml:space="preserve">2021127SUMASA</t>
  </si>
  <si>
    <t xml:space="preserve">Suministro e instalación de equipos docentes de prácticas de laboratorio de Máquinas Eléctricas de la Escuela Superior de Ciencias Experimentales y Tecnología (ESCET) de la Universidad Rey Juan Carlos.
</t>
  </si>
  <si>
    <t xml:space="preserve">31600000;</t>
  </si>
  <si>
    <t xml:space="preserve">31600000</t>
  </si>
  <si>
    <t xml:space="preserve">Equipo y aparatos eléctricos</t>
  </si>
  <si>
    <t xml:space="preserve">2021-58</t>
  </si>
  <si>
    <t xml:space="preserve">ALECOP, S. COOP.</t>
  </si>
  <si>
    <t xml:space="preserve">F20028544</t>
  </si>
  <si>
    <t xml:space="preserve">https://contrataciondelestado.es/wps/poc?uri=deeplink:detalle_licitacion&amp;idEvl=Y4Pac3jcveyrz3GQd5r6SQ%3D%3D</t>
  </si>
  <si>
    <t xml:space="preserve">2021132SUMASA</t>
  </si>
  <si>
    <t xml:space="preserve">Suministro e instalación de equipos docentes de prácticas de laboratorio de Equipos Auxiliares (Compresores y Bombas) de la Escuela Superior de Ciencias Experimentales y Tecnología (ESCET) de la Universidad Rey Juan Carlos.
</t>
  </si>
  <si>
    <t xml:space="preserve">42120000;</t>
  </si>
  <si>
    <t xml:space="preserve">42120000</t>
  </si>
  <si>
    <t xml:space="preserve">Bombas y compresores</t>
  </si>
  <si>
    <t xml:space="preserve">2021-57</t>
  </si>
  <si>
    <t xml:space="preserve">TELSTAR</t>
  </si>
  <si>
    <t xml:space="preserve">B63797559</t>
  </si>
  <si>
    <t xml:space="preserve">https://contrataciondelestado.es/wps/poc?uri=deeplink:detalle_licitacion&amp;idEvl=sKlvHaKYL6QBPRBxZ4nJ%2Fg%3D%3D</t>
  </si>
  <si>
    <t xml:space="preserve">2021082SUMAS</t>
  </si>
  <si>
    <t xml:space="preserve">Suministro e instalación de un Microscopio de Fuerza Atómica (AFM), para el laboratorio de Caracterización de Dispositivos Orgánicos (Labcadio) de la Universidad Rey Juan Carlos.</t>
  </si>
  <si>
    <t xml:space="preserve">2021-56</t>
  </si>
  <si>
    <t xml:space="preserve">https://contrataciondelestado.es/wps/poc?uri=deeplink:detalle_licitacion&amp;idEvl=Sh8zGH4mYvirz3GQd5r6SQ%3D%3D</t>
  </si>
  <si>
    <t xml:space="preserve">2021091SUMAS</t>
  </si>
  <si>
    <t xml:space="preserve">Suministro e instalación de un equipo de adsorción-desorción de fluidos (fase gas y fase vapor) para el Laboratorio de Síntesis de Catalizadores (Labcat) de la  Universidad Rey Juan Carlos.</t>
  </si>
  <si>
    <t xml:space="preserve">https://contrataciondelestado.es/wps/poc?uri=deeplink:detalle_licitacion&amp;idEvl=mnFtEMT8AU6iEJrVRqloyA%3D%3D</t>
  </si>
  <si>
    <t xml:space="preserve">2021047SERNE</t>
  </si>
  <si>
    <t xml:space="preserve">Servicio de mantenimiento de la solución de laboratorios Flexilabs para las aulas de informática de la Universidad Rey Juan Carlos</t>
  </si>
  <si>
    <t xml:space="preserve">DELL COMPUTER</t>
  </si>
  <si>
    <t xml:space="preserve">A80022734</t>
  </si>
  <si>
    <t xml:space="preserve">https://contrataciondelestado.es/wps/poc?uri=deeplink:detalle_licitacion&amp;idEvl=LeXS0AhExV17h85%2Fpmmsfw%3D%3D</t>
  </si>
  <si>
    <t xml:space="preserve">2021018SUMA</t>
  </si>
  <si>
    <t xml:space="preserve">Suministro y montaje de mobiliario específico de laboratorio para los edificios de Laboratorios II y III del campus de Móstoles de la Universidad Rey   Juan Carlos.</t>
  </si>
  <si>
    <t xml:space="preserve">39180000;</t>
  </si>
  <si>
    <t xml:space="preserve">39180000</t>
  </si>
  <si>
    <t xml:space="preserve">Mobiliario de laboratorio</t>
  </si>
  <si>
    <t xml:space="preserve">2021-52</t>
  </si>
  <si>
    <t xml:space="preserve">HIGH IDENTITY BUILDINGS</t>
  </si>
  <si>
    <t xml:space="preserve">B95514428</t>
  </si>
  <si>
    <t xml:space="preserve">https://contrataciondelestado.es/wps/poc?uri=deeplink:detalle_licitacion&amp;idEvl=QG8sk6BFvNGiEJrVRqloyA%3D%3D</t>
  </si>
  <si>
    <t xml:space="preserve">2021050SUMA-AM</t>
  </si>
  <si>
    <t xml:space="preserve">Suministro de 650 ordenadores portátiles, con docks stations, servicios de puesta en marcha, instalación de software y migración de datos</t>
  </si>
  <si>
    <t xml:space="preserve">30200000;51611000;72265000;72500000;</t>
  </si>
  <si>
    <t xml:space="preserve">30200000</t>
  </si>
  <si>
    <t xml:space="preserve">Equipo y material informático</t>
  </si>
  <si>
    <t xml:space="preserve">51611000</t>
  </si>
  <si>
    <t xml:space="preserve">Servicios de instalación de ordenadores</t>
  </si>
  <si>
    <t xml:space="preserve">72265000</t>
  </si>
  <si>
    <t xml:space="preserve">Servicios de configuración de software</t>
  </si>
  <si>
    <t xml:space="preserve">Contrato basado en un Acuerdo Marco</t>
  </si>
  <si>
    <t xml:space="preserve">SERVICIOS MICROINFORMÁTICA S.A. (SEMIC)</t>
  </si>
  <si>
    <t xml:space="preserve">A25027145</t>
  </si>
  <si>
    <t xml:space="preserve">https://contrataciondelestado.es/wps/poc?uri=deeplink:detalle_licitacion&amp;idEvl=kTKAhUURY0suf4aBO%2BvQlQ%3D%3D</t>
  </si>
  <si>
    <t xml:space="preserve">2021019SUMAS</t>
  </si>
  <si>
    <t xml:space="preserve">Suministro de un arco en C para radiografías en la Unidad de Radiodiagnóstico de la Unidad Veterinaria  del CAT en Alcorcón.</t>
  </si>
  <si>
    <t xml:space="preserve">33124000;</t>
  </si>
  <si>
    <t xml:space="preserve">33124000</t>
  </si>
  <si>
    <t xml:space="preserve">Aparatos y material para diagnóstico y radiodiagnóstico</t>
  </si>
  <si>
    <t xml:space="preserve">2021-49</t>
  </si>
  <si>
    <t xml:space="preserve">SIEMENS HEALTHINEERS</t>
  </si>
  <si>
    <t xml:space="preserve">B60805769</t>
  </si>
  <si>
    <t xml:space="preserve">https://contrataciondelestado.es/wps/poc?uri=deeplink:detalle_licitacion&amp;idEvl=bhtlo1cX1SOmq21uxhbaVQ%3D%3D</t>
  </si>
  <si>
    <t xml:space="preserve">2021045SERASA</t>
  </si>
  <si>
    <t xml:space="preserve">Servicio de mantenimiento preventivo y correctivo de los equipos del Laboratorio de Tecnología de Polímeros de la Universidad Rey Juan Carlos</t>
  </si>
  <si>
    <t xml:space="preserve">50800000;</t>
  </si>
  <si>
    <t xml:space="preserve">50800000</t>
  </si>
  <si>
    <t xml:space="preserve">Servicios varios de reparación y mantenimiento</t>
  </si>
  <si>
    <t xml:space="preserve">Conforme a lo estipulado en el PCAP</t>
  </si>
  <si>
    <t xml:space="preserve">2021-50</t>
  </si>
  <si>
    <t xml:space="preserve">DOMINION</t>
  </si>
  <si>
    <t xml:space="preserve">B66728965</t>
  </si>
  <si>
    <t xml:space="preserve">https://contrataciondelestado.es/wps/poc?uri=deeplink:detalle_licitacion&amp;idEvl=FjvuGUb6GAqmq21uxhbaVQ%3D%3D</t>
  </si>
  <si>
    <t xml:space="preserve">2021043SUMNE</t>
  </si>
  <si>
    <t xml:space="preserve">Suministro  de la plataforma Wooclap para la Universidad Rey Juan Carlos en modalidad SaaS.</t>
  </si>
  <si>
    <t xml:space="preserve">48200000;</t>
  </si>
  <si>
    <t xml:space="preserve">48200000</t>
  </si>
  <si>
    <t xml:space="preserve">Paquetes de software de conexión en red, Internet e intranet</t>
  </si>
  <si>
    <t xml:space="preserve">2021-48</t>
  </si>
  <si>
    <t xml:space="preserve">Wooclap</t>
  </si>
  <si>
    <t xml:space="preserve">BE0563691645</t>
  </si>
  <si>
    <t xml:space="preserve">https://contrataciondelestado.es/wps/poc?uri=deeplink:detalle_licitacion&amp;idEvl=K5cmbjsilnuiEJrVRqloyA%3D%3D</t>
  </si>
  <si>
    <t xml:space="preserve">2020028SERA</t>
  </si>
  <si>
    <t xml:space="preserve">Servicio de limpieza de las diversas dependencias de la Universidad Rey Juan Carlos.</t>
  </si>
  <si>
    <t xml:space="preserve">90911200;</t>
  </si>
  <si>
    <t xml:space="preserve">90911200</t>
  </si>
  <si>
    <t xml:space="preserve">Servicios de limpieza de edificios</t>
  </si>
  <si>
    <t xml:space="preserve">2021-46</t>
  </si>
  <si>
    <t xml:space="preserve">LIMPIEZAS CRESPO, SA.</t>
  </si>
  <si>
    <t xml:space="preserve">A28396604</t>
  </si>
  <si>
    <t xml:space="preserve">https://contrataciondelestado.es/wps/poc?uri=deeplink:detalle_licitacion&amp;idEvl=nifwVSDw94cuf4aBO%2BvQlQ%3D%3D</t>
  </si>
  <si>
    <t xml:space="preserve">2021055SUMNE</t>
  </si>
  <si>
    <t xml:space="preserve">Suministro e instalación de un equipo de proyección fría de media presión para el Laboratorio de Integridad Mecánica (LIM) de la Universidad Rey Juan Carlos.
</t>
  </si>
  <si>
    <t xml:space="preserve">2021-47</t>
  </si>
  <si>
    <t xml:space="preserve">ISOCONTROL</t>
  </si>
  <si>
    <t xml:space="preserve">B81319295</t>
  </si>
  <si>
    <t xml:space="preserve">https://contrataciondelestado.es/wps/poc?uri=deeplink:detalle_licitacion&amp;idEvl=xphrdmvn884uf4aBO%2BvQlQ%3D%3D</t>
  </si>
  <si>
    <t xml:space="preserve">2020043SERA</t>
  </si>
  <si>
    <t xml:space="preserve">Servicio para la redacción del Proyecto Básico y de Ejecución, así como la Dirección de obra, de un edificio de nueva planta con usos de espacios docentes, laboratorios de investigación y despachos, ubicado en el Campus de Móstoles de la Universidad Rey Juan Carlos.</t>
  </si>
  <si>
    <t xml:space="preserve">71240000;</t>
  </si>
  <si>
    <t xml:space="preserve">2021-45</t>
  </si>
  <si>
    <t xml:space="preserve">Arquitectos Ayala S.L.P.</t>
  </si>
  <si>
    <t xml:space="preserve">B85410488</t>
  </si>
  <si>
    <t xml:space="preserve">https://contrataciondelestado.es/wps/poc?uri=deeplink:detalle_licitacion&amp;idEvl=79zDgLeFxGemq21uxhbaVQ%3D%3D</t>
  </si>
  <si>
    <t xml:space="preserve">2021049SUMAS</t>
  </si>
  <si>
    <t xml:space="preserve">Suministro de licencias Adobe dentro del acuerdo Crue -Adobe para la Universidad Rey Juan Carlos.</t>
  </si>
  <si>
    <t xml:space="preserve">48300000;</t>
  </si>
  <si>
    <t xml:space="preserve">48300000</t>
  </si>
  <si>
    <t xml:space="preserve">Paquetes de software de creación de documentos, dibujo, tratamiento de imágenes, planificación y productividad</t>
  </si>
  <si>
    <t xml:space="preserve">Conforme a lo estipulado en el PCAP:</t>
  </si>
  <si>
    <t xml:space="preserve">2021-30</t>
  </si>
  <si>
    <t xml:space="preserve">ACADEMIC SOFTWARE</t>
  </si>
  <si>
    <t xml:space="preserve">BE0635738394</t>
  </si>
  <si>
    <t xml:space="preserve">https://contrataciondelestado.es/wps/poc?uri=deeplink:detalle_licitacion&amp;idEvl=MVQYefJZJBGiEJrVRqloyA%3D%3D</t>
  </si>
  <si>
    <t xml:space="preserve">2021044SERAS</t>
  </si>
  <si>
    <t xml:space="preserve">Servicio para la puesta en marcha, en plataforma online, de una campaña de promoción, información y marketing nacional e internacional para posicionamiento SEO de los másteres universitarios, enseñanzas propias y programas de doctorado de la URJC.</t>
  </si>
  <si>
    <t xml:space="preserve">79340000;</t>
  </si>
  <si>
    <t xml:space="preserve">79340000</t>
  </si>
  <si>
    <t xml:space="preserve">Servicios de publicidad y de marketing</t>
  </si>
  <si>
    <t xml:space="preserve">2021-44</t>
  </si>
  <si>
    <t xml:space="preserve">S22 DIGITAL</t>
  </si>
  <si>
    <t xml:space="preserve">B87951232</t>
  </si>
  <si>
    <t xml:space="preserve">https://contrataciondelestado.es/wps/poc?uri=deeplink:detalle_licitacion&amp;idEvl=x3I5UBuzlojnSoTX3z%2F7wA%3D%3D</t>
  </si>
  <si>
    <t xml:space="preserve">2021048SUMAS</t>
  </si>
  <si>
    <t xml:space="preserve">Suministro e instalación de un espectrofotómetro de emisión óptica por plasma generado por acoplamiento inductivo para el laboratorio de técnicas espectroscópicas de la Universidad Rey Juan Carlos</t>
  </si>
  <si>
    <t xml:space="preserve">2021-43</t>
  </si>
  <si>
    <t xml:space="preserve">https://contrataciondelestado.es/wps/poc?uri=deeplink:detalle_licitacion&amp;idEvl=47NYNyZC9zLnSoTX3z%2F7wA%3D%3D</t>
  </si>
  <si>
    <t xml:space="preserve">2021046SERNE</t>
  </si>
  <si>
    <t xml:space="preserve">Servicios de firma electrónica centralizada y emisión de certificados digitales cualificados de empleado público para la Universidad Rey Juan Carlos.</t>
  </si>
  <si>
    <t xml:space="preserve">79132100;</t>
  </si>
  <si>
    <t xml:space="preserve">79132100</t>
  </si>
  <si>
    <t xml:space="preserve">Servicios de certificación relacionados con la firma electrónica</t>
  </si>
  <si>
    <t xml:space="preserve">2021-42</t>
  </si>
  <si>
    <t xml:space="preserve">SIA</t>
  </si>
  <si>
    <t xml:space="preserve">A82733262</t>
  </si>
  <si>
    <t xml:space="preserve">https://contrataciondelestado.es/wps/poc?uri=deeplink:detalle_licitacion&amp;idEvl=ff2vz2Cfytkuf4aBO%2BvQlQ%3D%3D</t>
  </si>
  <si>
    <t xml:space="preserve">2021027SERA</t>
  </si>
  <si>
    <t xml:space="preserve">Servicio de mensajería para la Universidad Rey Juan Carlos</t>
  </si>
  <si>
    <t xml:space="preserve">64121000;</t>
  </si>
  <si>
    <t xml:space="preserve">64121000</t>
  </si>
  <si>
    <t xml:space="preserve">Servicios multimodales de correo</t>
  </si>
  <si>
    <t xml:space="preserve">2021-33</t>
  </si>
  <si>
    <t xml:space="preserve">SPEZIAL LOGISTICA INTEGRAL, S.L</t>
  </si>
  <si>
    <t xml:space="preserve">B86431541</t>
  </si>
  <si>
    <t xml:space="preserve">https://contrataciondelestado.es/wps/poc?uri=deeplink:detalle_licitacion&amp;idEvl=qTHS%2Bdq7DHcSugstABGr5A%3D%3D</t>
  </si>
  <si>
    <t xml:space="preserve">2021034SERA</t>
  </si>
  <si>
    <t xml:space="preserve">Servicio de conservación y mantenimiento de todas las zonas verdes y ajardinadas de los Campus de Móstoles, Alcorcón, Fuenlabrada, Madrid (Vicálvaro), Madrid Centro (Buen Suceso, Velázquez) y Aranjuez de la Universidad Rey Juan Carlos.</t>
  </si>
  <si>
    <t xml:space="preserve">71421000;</t>
  </si>
  <si>
    <t xml:space="preserve">71421000</t>
  </si>
  <si>
    <t xml:space="preserve">Servicios de jardinería paisajística</t>
  </si>
  <si>
    <t xml:space="preserve">2021-38</t>
  </si>
  <si>
    <t xml:space="preserve">PAISAJES SOSTENIBLES SL</t>
  </si>
  <si>
    <t xml:space="preserve">B85240646</t>
  </si>
  <si>
    <t xml:space="preserve">https://contrataciondelestado.es/wps/poc?uri=deeplink:detalle_licitacion&amp;idEvl=7gnPwg17N6WiEJrVRqloyA%3D%3D</t>
  </si>
  <si>
    <t xml:space="preserve">2021012SUMASA</t>
  </si>
  <si>
    <t xml:space="preserve">Suministro de un escáner láser para la captura de datos tridimensionales de los activos inmobiliario s de la Universidad Rey Juan Carlos.</t>
  </si>
  <si>
    <t xml:space="preserve">38290000;</t>
  </si>
  <si>
    <t xml:space="preserve">38290000</t>
  </si>
  <si>
    <t xml:space="preserve">Instrumentos y aparatos de geodesia, hidrografía, oceanografía e hidrología</t>
  </si>
  <si>
    <t xml:space="preserve">2021-34</t>
  </si>
  <si>
    <t xml:space="preserve">DRONICA</t>
  </si>
  <si>
    <t xml:space="preserve">B30899686</t>
  </si>
  <si>
    <t xml:space="preserve">https://contrataciondelestado.es/wps/poc?uri=deeplink:detalle_licitacion&amp;idEvl=CrAJ0sh7DJEBPRBxZ4nJ%2Fg%3D%3D</t>
  </si>
  <si>
    <t xml:space="preserve">2021022SUMAS</t>
  </si>
  <si>
    <t xml:space="preserve">Suministro de una cámara digital para el microscopio electrónico de transmisión JEOL 1010 para la unidad de microscopía de Centro de Apoyo Tecnológico de Alcorcón de la Universidad Rey Juan Carlos.</t>
  </si>
  <si>
    <t xml:space="preserve">38651600;</t>
  </si>
  <si>
    <t xml:space="preserve">38651600</t>
  </si>
  <si>
    <t xml:space="preserve">Cámaras fotográficas digitales</t>
  </si>
  <si>
    <t xml:space="preserve">2021-39</t>
  </si>
  <si>
    <t xml:space="preserve">https://contrataciondelestado.es/wps/poc?uri=deeplink:detalle_licitacion&amp;idEvl=WqeV9NIlfDyiEJrVRqloyA%3D%3D</t>
  </si>
  <si>
    <t xml:space="preserve">2021020SUMNE</t>
  </si>
  <si>
    <t xml:space="preserve">Suministro e instalación de sistema de precesión de haz en el microscopio de barrido-transmisión de electrones JEOL F200 del CAT de la URJC.</t>
  </si>
  <si>
    <t xml:space="preserve">2021-37</t>
  </si>
  <si>
    <t xml:space="preserve">ANAME INSTRUMENTACION CIENTIFICA</t>
  </si>
  <si>
    <t xml:space="preserve">B79255659</t>
  </si>
  <si>
    <t xml:space="preserve">https://contrataciondelestado.es/wps/poc?uri=deeplink:detalle_licitacion&amp;idEvl=%2F9PPqBjIjzsSugstABGr5A%3D%3D</t>
  </si>
  <si>
    <t xml:space="preserve">2021039SERA</t>
  </si>
  <si>
    <t xml:space="preserve">Servicio para la redacción de proyecto de las instalaciones de climatización, ventilación y extracción forzada en el edificio Aulario del campus de Vicálvaro de la Universidad Rey Juan Carlos.</t>
  </si>
  <si>
    <t xml:space="preserve">71242000;71221000;71000000;</t>
  </si>
  <si>
    <t xml:space="preserve">71242000</t>
  </si>
  <si>
    <t xml:space="preserve">Elaboración de proyectos y diseños, presupuestos</t>
  </si>
  <si>
    <t xml:space="preserve">71221000</t>
  </si>
  <si>
    <t xml:space="preserve">Servicios de arquitectura para edificios</t>
  </si>
  <si>
    <t xml:space="preserve">71000000</t>
  </si>
  <si>
    <t xml:space="preserve">Servicios de arquitectura, construcción, ingeniería e inspección</t>
  </si>
  <si>
    <t xml:space="preserve">2021-36</t>
  </si>
  <si>
    <t xml:space="preserve">ADYPAU Ingenieros S.L.P.</t>
  </si>
  <si>
    <t xml:space="preserve">B98079833</t>
  </si>
  <si>
    <t xml:space="preserve">https://contrataciondelestado.es/wps/poc?uri=deeplink:detalle_licitacion&amp;idEvl=ML%2FcgJAmshYBPRBxZ4nJ%2Fg%3D%3D</t>
  </si>
  <si>
    <t xml:space="preserve">2021016MIXSUMAS</t>
  </si>
  <si>
    <t xml:space="preserve">Suministro, instalación y configuración del equipamiento audiovisual, iluminación y de control en tres Aulas Magnas de la Universidad Rey Juan Carlos.</t>
  </si>
  <si>
    <t xml:space="preserve">32321300;32321200;32322000;</t>
  </si>
  <si>
    <t xml:space="preserve">32321300</t>
  </si>
  <si>
    <t xml:space="preserve">Materiales audiovisuales</t>
  </si>
  <si>
    <t xml:space="preserve">32321200</t>
  </si>
  <si>
    <t xml:space="preserve">Equipo audiovisual</t>
  </si>
  <si>
    <t xml:space="preserve">32322000</t>
  </si>
  <si>
    <t xml:space="preserve">Equipo multimedia</t>
  </si>
  <si>
    <t xml:space="preserve">2021-35</t>
  </si>
  <si>
    <t xml:space="preserve">RUYBESA GLOBAL TECHNOLOGIES, S.L.</t>
  </si>
  <si>
    <t xml:space="preserve">B29744570</t>
  </si>
  <si>
    <t xml:space="preserve">https://contrataciondelestado.es/wps/poc?uri=deeplink:detalle_licitacion&amp;idEvl=QjxnewWPaqQSugstABGr5A%3D%3D</t>
  </si>
  <si>
    <t xml:space="preserve">2021023SUMASA</t>
  </si>
  <si>
    <t xml:space="preserve">Suministro de una cámara de alta velocidad para los laboratorios de la Escuela Técnica Superior de Ingeniería de Telecomunicación del Campus de Fuenlabrada de la Uiversidad Rey Juan Carlos</t>
  </si>
  <si>
    <t xml:space="preserve">32300000;</t>
  </si>
  <si>
    <t xml:space="preserve">32300000</t>
  </si>
  <si>
    <t xml:space="preserve">Receptores de televisión y radio, y aparatos de grabación o reproducción de sonido o imagen</t>
  </si>
  <si>
    <t xml:space="preserve">2021-32</t>
  </si>
  <si>
    <t xml:space="preserve">https://contrataciondelestado.es/wps/poc?uri=deeplink:detalle_licitacion&amp;idEvl=kaVfPvxvzLF7h85%2Fpmmsfw%3D%3D</t>
  </si>
  <si>
    <t xml:space="preserve">2021051SERASA</t>
  </si>
  <si>
    <t xml:space="preserve">Servicio de asesoramiento técnico, confección y consolidación de las cuentas anuales de la Universidad Rey Juan Carlos y sus entidades dependientes para los ejercicios 2020 y 2021</t>
  </si>
  <si>
    <t xml:space="preserve">79200000;</t>
  </si>
  <si>
    <t xml:space="preserve">79200000</t>
  </si>
  <si>
    <t xml:space="preserve">Servicios de contabilidad, de auditoría y fiscales</t>
  </si>
  <si>
    <t xml:space="preserve">2021-31</t>
  </si>
  <si>
    <t xml:space="preserve">FISCAL LINE, S.L.</t>
  </si>
  <si>
    <t xml:space="preserve">B83982876</t>
  </si>
  <si>
    <t xml:space="preserve">https://contrataciondelestado.es/wps/poc?uri=deeplink:detalle_licitacion&amp;idEvl=Smjd%2FmJAUDwSugstABGr5A%3D%3D</t>
  </si>
  <si>
    <t xml:space="preserve">2020089SUMAS</t>
  </si>
  <si>
    <t xml:space="preserve">Suministro de libros y obras impresas con ISBN y precio fijo de venta al público solicitados por la Biblioteca Universitaria de la Universidad Rey Juan Carlos.</t>
  </si>
  <si>
    <t xml:space="preserve">22113000;</t>
  </si>
  <si>
    <t xml:space="preserve">22113000</t>
  </si>
  <si>
    <t xml:space="preserve">Libros para biblioteca</t>
  </si>
  <si>
    <t xml:space="preserve">Libros Biblioteca de Alcorcón</t>
  </si>
  <si>
    <t xml:space="preserve">2021-25</t>
  </si>
  <si>
    <t xml:space="preserve">SA DISTRIBUCIÓN, EDICIÓN Y LIBRERÍAS (DELSA)</t>
  </si>
  <si>
    <t xml:space="preserve">A28057230</t>
  </si>
  <si>
    <t xml:space="preserve">Libros Biblioteca Campus de Aranjuez</t>
  </si>
  <si>
    <t xml:space="preserve">2021-28</t>
  </si>
  <si>
    <t xml:space="preserve">FRAGUA LIBROS</t>
  </si>
  <si>
    <t xml:space="preserve">B28894368</t>
  </si>
  <si>
    <t xml:space="preserve">Libros Biblioteca de Fuenlabrada</t>
  </si>
  <si>
    <t xml:space="preserve">2021-29</t>
  </si>
  <si>
    <t xml:space="preserve">4</t>
  </si>
  <si>
    <t xml:space="preserve">Libros Campus de Madrid</t>
  </si>
  <si>
    <t xml:space="preserve">2021-26</t>
  </si>
  <si>
    <t xml:space="preserve">5</t>
  </si>
  <si>
    <t xml:space="preserve">Libros Biblioteca Campus de Móstoles</t>
  </si>
  <si>
    <t xml:space="preserve">2021-27</t>
  </si>
  <si>
    <t xml:space="preserve">https://contrataciondelestado.es/wps/poc?uri=deeplink:detalle_licitacion&amp;idEvl=QjafyjRFQXZ7h85%2Fpmmsfw%3D%3D</t>
  </si>
  <si>
    <t xml:space="preserve">2021054SERASA</t>
  </si>
  <si>
    <t xml:space="preserve">Servicio de mantenimiento de las licencias del producto Jira Service Management, Confluence, y Plugins asociados en la Universidad Rey Juan Carlos</t>
  </si>
  <si>
    <t xml:space="preserve">72267000;</t>
  </si>
  <si>
    <t xml:space="preserve">72267000</t>
  </si>
  <si>
    <t xml:space="preserve">Servicios de mantenimiento y reparación de software</t>
  </si>
  <si>
    <t xml:space="preserve">2021-24</t>
  </si>
  <si>
    <t xml:space="preserve">XERIDIA S.L.</t>
  </si>
  <si>
    <t xml:space="preserve">B24458002</t>
  </si>
  <si>
    <t xml:space="preserve">https://contrataciondelestado.es/wps/poc?uri=deeplink:detalle_licitacion&amp;idEvl=%2B2eGRgpNs9%2Brz3GQd5r6SQ%3D%3D</t>
  </si>
  <si>
    <t xml:space="preserve">2021005PRIA</t>
  </si>
  <si>
    <t xml:space="preserve">Suministro de publicaciones periódicas impresas y electrónicas extranjeras y acceso al paquete electrónico ACM con destino a la Biblioteca de la Universidad Rey Juan Carlos.</t>
  </si>
  <si>
    <t xml:space="preserve">22211000;</t>
  </si>
  <si>
    <t xml:space="preserve">22211000</t>
  </si>
  <si>
    <t xml:space="preserve">Revistas especializadas</t>
  </si>
  <si>
    <t xml:space="preserve">2021-23</t>
  </si>
  <si>
    <t xml:space="preserve">https://contrataciondelestado.es/wps/poc?uri=deeplink:detalle_licitacion&amp;idEvl=7sAwolEuRF2rz3GQd5r6SQ%3D%3D</t>
  </si>
  <si>
    <t xml:space="preserve">2021026SERAS</t>
  </si>
  <si>
    <t xml:space="preserve">Servicio de actores para pruebas ECOE de las titulaciones de la Facultad de Ciencias de la Salud de la Universidad Rey Juan Carlos</t>
  </si>
  <si>
    <t xml:space="preserve">98300000;</t>
  </si>
  <si>
    <t xml:space="preserve">98300000</t>
  </si>
  <si>
    <t xml:space="preserve">Servicios diversos</t>
  </si>
  <si>
    <t xml:space="preserve">2021-22</t>
  </si>
  <si>
    <t xml:space="preserve">BEST WAY EVENTS</t>
  </si>
  <si>
    <t xml:space="preserve">B82432857</t>
  </si>
  <si>
    <t xml:space="preserve">https://contrataciondelestado.es/wps/poc?uri=deeplink:detalle_licitacion&amp;idEvl=rLrmlkTW25EBPRBxZ4nJ%2Fg%3D%3D</t>
  </si>
  <si>
    <t xml:space="preserve">2021029SERNE</t>
  </si>
  <si>
    <t xml:space="preserve">Servicio de actualización de la personalización del modelo de costes y carga de datos en el módulo de Contabilidad Analítica de la aplicación UXXI Económico para el ejercicio económico 2019.</t>
  </si>
  <si>
    <t xml:space="preserve">72000000;</t>
  </si>
  <si>
    <t xml:space="preserve">72000000</t>
  </si>
  <si>
    <t xml:space="preserve">Servicios TI: consultoría, desarrollo de software, Internet y apoyo</t>
  </si>
  <si>
    <t xml:space="preserve">2021-21</t>
  </si>
  <si>
    <t xml:space="preserve">https://contrataciondelestado.es/wps/poc?uri=deeplink:detalle_licitacion&amp;idEvl=ufr4r6ixDi4SugstABGr5A%3D%3D</t>
  </si>
  <si>
    <t xml:space="preserve">2020110SUMA-AM</t>
  </si>
  <si>
    <t xml:space="preserve">Suministro de 1.000 ordenadores portátiles, con sus docks stations y los servicios de puesta en marcha, instalación de software y migración de datos.</t>
  </si>
  <si>
    <t xml:space="preserve">30213100;</t>
  </si>
  <si>
    <t xml:space="preserve">30213100</t>
  </si>
  <si>
    <t xml:space="preserve">Ordenadores portátiles</t>
  </si>
  <si>
    <t xml:space="preserve">Derivado de acuerdo marco</t>
  </si>
  <si>
    <t xml:space="preserve">SERVICIOS MICROINFORMATIC, S.A.</t>
  </si>
  <si>
    <t xml:space="preserve">https://contrataciondelestado.es/wps/poc?uri=deeplink:detalle_licitacion&amp;idEvl=fU%2BUAYTMT27nSoTX3z%2F7wA%3D%3D</t>
  </si>
  <si>
    <t xml:space="preserve">2021030SERA</t>
  </si>
  <si>
    <t xml:space="preserve">Servicio para la realización de auditorías económico-financieras, de legalidad y de las cuentas consolidadas de la Universidad Rey Juan Carlos y entidades dependientes, del año 2020.</t>
  </si>
  <si>
    <t xml:space="preserve">2021-20</t>
  </si>
  <si>
    <t xml:space="preserve">MAZARS</t>
  </si>
  <si>
    <t xml:space="preserve">B61622262</t>
  </si>
  <si>
    <t xml:space="preserve">https://contrataciondelestado.es/wps/poc?uri=deeplink:detalle_licitacion&amp;idEvl=hIpeJk5vqt57h85%2Fpmmsfw%3D%3D</t>
  </si>
  <si>
    <t xml:space="preserve">2020050MIXSUMA</t>
  </si>
  <si>
    <t xml:space="preserve">Suministro, instalación y puesta en funcionamiento de equipos de climatización y calefacción para el Salón de Actos del Edificio Rectorado en el campus de Móstoles de la Universidad Rey Juan Carlos.</t>
  </si>
  <si>
    <t xml:space="preserve">42512000;</t>
  </si>
  <si>
    <t xml:space="preserve">42512000</t>
  </si>
  <si>
    <t xml:space="preserve">Instalaciones de aire acondicionado</t>
  </si>
  <si>
    <t xml:space="preserve">2021-19</t>
  </si>
  <si>
    <t xml:space="preserve">PSH ENERGIA, S.A.</t>
  </si>
  <si>
    <t xml:space="preserve">A81784704</t>
  </si>
  <si>
    <t xml:space="preserve">https://contrataciondelestado.es/wps/poc?uri=deeplink:detalle_licitacion&amp;idEvl=Tiip3Dd4NYLnSoTX3z%2F7wA%3D%3D</t>
  </si>
  <si>
    <t xml:space="preserve">2020105SERA</t>
  </si>
  <si>
    <t xml:space="preserve">Servicio de transporte de viajeros en autobús o minibús para el desplazamiento del personal y alumnos de la Universidad Rey Juan Carlos, en la realización de actividades propias de la docencia, la investigación y extensión universitaria.</t>
  </si>
  <si>
    <t xml:space="preserve">60172000;</t>
  </si>
  <si>
    <t xml:space="preserve">60172000</t>
  </si>
  <si>
    <t xml:space="preserve">Alquiler de autobuses y autocares con conductor</t>
  </si>
  <si>
    <t xml:space="preserve">2021-16</t>
  </si>
  <si>
    <t xml:space="preserve">Jimenez Dorado Autocares</t>
  </si>
  <si>
    <t xml:space="preserve">B80615495</t>
  </si>
  <si>
    <t xml:space="preserve">https://contrataciondelestado.es/wps/poc?uri=deeplink:detalle_licitacion&amp;idEvl=EA4ocOBeSpt7h85%2Fpmmsfw%3D%3D</t>
  </si>
  <si>
    <t xml:space="preserve">2021017SERNE</t>
  </si>
  <si>
    <t xml:space="preserve">Servicio de registro y análisis de magnetoencefalografía de la Universidad Rey Juan Carlos.</t>
  </si>
  <si>
    <t xml:space="preserve">85145000;</t>
  </si>
  <si>
    <t xml:space="preserve">85145000</t>
  </si>
  <si>
    <t xml:space="preserve">Servicios prestados por laboratorios médicos</t>
  </si>
  <si>
    <t xml:space="preserve">2021-17</t>
  </si>
  <si>
    <t xml:space="preserve">FGUPM</t>
  </si>
  <si>
    <t xml:space="preserve">G28826055</t>
  </si>
  <si>
    <t xml:space="preserve">https://contrataciondelestado.es/wps/poc?uri=deeplink:detalle_licitacion&amp;idEvl=tPAN7mKw1qdvYnTkQN0%2FZA%3D%3D</t>
  </si>
  <si>
    <t xml:space="preserve">2020002MIXSERA</t>
  </si>
  <si>
    <t xml:space="preserve">Suministro y mantenimiento de un sistema para la planificación de horarios y exámenes para la Universidad Rey Juan Carlos.</t>
  </si>
  <si>
    <t xml:space="preserve">72510000;</t>
  </si>
  <si>
    <t xml:space="preserve">72510000</t>
  </si>
  <si>
    <t xml:space="preserve">Servicios de gestión relacionados con la informática</t>
  </si>
  <si>
    <t xml:space="preserve">2021-15</t>
  </si>
  <si>
    <t xml:space="preserve">TELEFONICA SOLUCIONES DE INFORMATICA Y COMUNICACIONES DE ESPAÑA, S.A.U.</t>
  </si>
  <si>
    <t xml:space="preserve">A78053147</t>
  </si>
  <si>
    <t xml:space="preserve">https://contrataciondelestado.es/wps/poc?uri=deeplink:detalle_licitacion&amp;idEvl=lyp0mmIUl4QBPRBxZ4nJ%2Fg%3D%3D</t>
  </si>
  <si>
    <t xml:space="preserve">2020097SUMASA</t>
  </si>
  <si>
    <t xml:space="preserve">Suministro de dos servidores de virtualización y un servidor de almacenamiento para los laboratorios docentes para la ETSIT del Campus de Fuenlabrada de la Universidad Rey Juan Carlos</t>
  </si>
  <si>
    <t xml:space="preserve">2021-14</t>
  </si>
  <si>
    <t xml:space="preserve">ANIMA ITS</t>
  </si>
  <si>
    <t xml:space="preserve">B63592935</t>
  </si>
  <si>
    <t xml:space="preserve">https://contrataciondelestado.es/wps/poc?uri=deeplink:detalle_licitacion&amp;idEvl=8KDRv9WX2kGrz3GQd5r6SQ%3D%3D</t>
  </si>
  <si>
    <t xml:space="preserve">2020104CONPATRIMA</t>
  </si>
  <si>
    <t xml:space="preserve">Concesión demanial de uso privativo de suelo público, para la instalación y puesta en funcionamiento de puntos de recarga de vehículos eléctricos, en los campus de la Universidad Rey Juan Carlos de Móstoles, Alcorcón, Fuenlabrada y Madrid-Vicálvaro.</t>
  </si>
  <si>
    <t xml:space="preserve">71240000;71330000;45310000;45220000;</t>
  </si>
  <si>
    <t xml:space="preserve">71330000</t>
  </si>
  <si>
    <t xml:space="preserve">Servicios diversos de ingeniería</t>
  </si>
  <si>
    <t xml:space="preserve">45220000</t>
  </si>
  <si>
    <t xml:space="preserve">Obras de ingeniería y trabajos de construcción</t>
  </si>
  <si>
    <t xml:space="preserve">Patrimonial</t>
  </si>
  <si>
    <t xml:space="preserve">IBERDROLA CLIENTES SAU</t>
  </si>
  <si>
    <t xml:space="preserve">A95758389</t>
  </si>
  <si>
    <t xml:space="preserve">https://contrataciondelestado.es/wps/poc?uri=deeplink:detalle_licitacion&amp;idEvl=Hks054C82EMSugstABGr5A%3D%3D</t>
  </si>
  <si>
    <t xml:space="preserve">2020026MIXSERNE</t>
  </si>
  <si>
    <t xml:space="preserve">Servicio e implantación de nuevas funcionalidades del sistema de gestión académica Universitas XXI-Académico (“Gestión de Títulos No Oficiales”, “Gestión de Recursos Docentes” y otros) para la Universidad Rey Juan Carlos.</t>
  </si>
  <si>
    <t xml:space="preserve">72212517;</t>
  </si>
  <si>
    <t xml:space="preserve">72212517</t>
  </si>
  <si>
    <t xml:space="preserve">Servicios de desarrollo de software de TI</t>
  </si>
  <si>
    <t xml:space="preserve">2021-12</t>
  </si>
  <si>
    <t xml:space="preserve">https://contrataciondelestado.es/wps/poc?uri=deeplink:detalle_licitacion&amp;idEvl=ca8aWneYYmOXQV0WE7lYPw%3D%3D</t>
  </si>
  <si>
    <t xml:space="preserve">2020080MIXSERA</t>
  </si>
  <si>
    <t xml:space="preserve">Suministro y mantenimiento de una solución integral de gestión del archivo físico y electrónico para la URJC como servicio SAAS.</t>
  </si>
  <si>
    <t xml:space="preserve">79560000;</t>
  </si>
  <si>
    <t xml:space="preserve">79560000</t>
  </si>
  <si>
    <t xml:space="preserve">Servicios de archivo</t>
  </si>
  <si>
    <t xml:space="preserve">2020-58</t>
  </si>
  <si>
    <t xml:space="preserve">ODILO</t>
  </si>
  <si>
    <t xml:space="preserve">B30856439</t>
  </si>
  <si>
    <t xml:space="preserve">https://contrataciondelestado.es/wps/poc?uri=deeplink:detalle_licitacion&amp;idEvl=7KfAKCYqGwSmq21uxhbaVQ%3D%3D</t>
  </si>
  <si>
    <t xml:space="preserve">2020017SUMA</t>
  </si>
  <si>
    <t xml:space="preserve">Suministro e instalación de maquinaria y equipamiento para la fabricación de dispositivos por arranque de viruta para la unidad del taller mecánico del Centro de Apoyo Tecnológico del Campus de Móstoles de la Universidad Rey Juan Carlos.</t>
  </si>
  <si>
    <t xml:space="preserve">42611000;</t>
  </si>
  <si>
    <t xml:space="preserve">42611000</t>
  </si>
  <si>
    <t xml:space="preserve">Máquinas herramienta para usos especiales</t>
  </si>
  <si>
    <t xml:space="preserve">2021-9</t>
  </si>
  <si>
    <t xml:space="preserve">IMPONOFER</t>
  </si>
  <si>
    <t xml:space="preserve">B83924407</t>
  </si>
  <si>
    <t xml:space="preserve">2021-6</t>
  </si>
  <si>
    <t xml:space="preserve">ELIAS JADRAQUE, S.A.</t>
  </si>
  <si>
    <t xml:space="preserve">A28745495</t>
  </si>
  <si>
    <t xml:space="preserve">Lote 3</t>
  </si>
  <si>
    <t xml:space="preserve">2021-10</t>
  </si>
  <si>
    <t xml:space="preserve">Lote 4</t>
  </si>
  <si>
    <t xml:space="preserve">2021-8</t>
  </si>
  <si>
    <t xml:space="preserve">https://contrataciondelestado.es/wps/poc?uri=deeplink:detalle_licitacion&amp;idEvl=TBskto4mNEQBPRBxZ4nJ%2Fg%3D%3D</t>
  </si>
  <si>
    <t xml:space="preserve">2020007OBRAS</t>
  </si>
  <si>
    <t xml:space="preserve">Obras de sustitución de equipos generadores situados en la sala de calderas, así como la modificación de instalación receptora de gas natural existente en el edificio Antiguo Cuartel de Pavía, perteneciente al Campus de Aranjuez de la Universidad Rey Juan Carlos.
</t>
  </si>
  <si>
    <t xml:space="preserve">2021-7</t>
  </si>
  <si>
    <t xml:space="preserve">ELECNOR</t>
  </si>
  <si>
    <t xml:space="preserve">A48027056</t>
  </si>
  <si>
    <t xml:space="preserve">https://contrataciondelestado.es/wps/poc?uri=deeplink:detalle_licitacion&amp;idEvl=uS8q2ekdmC2iEJrVRqloyA%3D%3D</t>
  </si>
  <si>
    <t xml:space="preserve">2020019SUMA</t>
  </si>
  <si>
    <t xml:space="preserve">Suministro e instalación de un Clúster de computadores para la ejecución de simulaciones, optimizaciones u otros procesos de cómputo en el contexto de las tareas de los grupos de investigación de la Universidad Rey Juan Carlos.</t>
  </si>
  <si>
    <t xml:space="preserve">2021-5</t>
  </si>
  <si>
    <t xml:space="preserve">https://contrataciondelestado.es/wps/poc?uri=deeplink:detalle_licitacion&amp;idEvl=LE%2BgMOzsmbGiEJrVRqloyA%3D%3D</t>
  </si>
  <si>
    <t xml:space="preserve">2020016SUMA</t>
  </si>
  <si>
    <t xml:space="preserve">Suministro e instalación de equipamiento para dos estudios digitales de televisión y un ciclorama para croma en el plató A para la Universidad Rey Juan Carlos.</t>
  </si>
  <si>
    <t xml:space="preserve">32320000;</t>
  </si>
  <si>
    <t xml:space="preserve">32320000</t>
  </si>
  <si>
    <t xml:space="preserve">Equipo audiovisual y de televisión</t>
  </si>
  <si>
    <t xml:space="preserve">2021-3</t>
  </si>
  <si>
    <t xml:space="preserve">TELEFÓNICA SERVICIOS AUDIOVISUALES</t>
  </si>
  <si>
    <t xml:space="preserve">A80568645</t>
  </si>
  <si>
    <t xml:space="preserve">https://contrataciondelestado.es/wps/poc?uri=deeplink:detalle_licitacion&amp;idEvl=5Y14RmUL%2FAmiEJrVRqloyA%3D%3D</t>
  </si>
  <si>
    <t xml:space="preserve">2020085SUMAS</t>
  </si>
  <si>
    <t xml:space="preserve">Suministro de auriculares con micrófono para su uso por personal de la Universidad Rey Juan Carlos</t>
  </si>
  <si>
    <t xml:space="preserve">32342200;</t>
  </si>
  <si>
    <t xml:space="preserve">32342200</t>
  </si>
  <si>
    <t xml:space="preserve">Auriculares</t>
  </si>
  <si>
    <t xml:space="preserve">2021-4</t>
  </si>
  <si>
    <t xml:space="preserve">https://contrataciondelestado.es/wps/poc?uri=deeplink:detalle_licitacion&amp;idEvl=T8UNWe19a2fnSoTX3z%2F7wA%3D%3D</t>
  </si>
  <si>
    <t xml:space="preserve">2020008OBRAS</t>
  </si>
  <si>
    <t xml:space="preserve">Obras para la modificación, ampliación y mejora de las instalaciones térmicas de climatización y ventilación del edificio Casa del Gobernador, perteneciente al Campus de Aranjuez de la Universidad Rey Juan Carlos.</t>
  </si>
  <si>
    <t xml:space="preserve">45000000;</t>
  </si>
  <si>
    <t xml:space="preserve">2021-2</t>
  </si>
  <si>
    <t xml:space="preserve">GERMANIA</t>
  </si>
  <si>
    <t xml:space="preserve">B96664370</t>
  </si>
  <si>
    <t xml:space="preserve">https://contrataciondelestado.es/wps/poc?uri=deeplink:detalle_licitacion&amp;idEvl=D4FgpsjuvMvnSoTX3z%2F7wA%3D%3D</t>
  </si>
  <si>
    <t xml:space="preserve">2020092PRINE</t>
  </si>
  <si>
    <t xml:space="preserve">Servicio de acceso al portal de libros electrónicos EUREKA de la Editorial Médica Panamericana, para apoyo a la docencia de la Universidad Rey Juan Carlos.</t>
  </si>
  <si>
    <t xml:space="preserve">2020-64</t>
  </si>
  <si>
    <t xml:space="preserve">EDITORIAL MEDICA PANAMERICANA, S.A.</t>
  </si>
  <si>
    <t xml:space="preserve">A28444461</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</si>
</sst>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12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10.29"/>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209.3"/>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38.73"/>
    <col collapsed="false" customWidth="true" hidden="false" outlineLevel="0" max="14" min="14" style="0" width="14.03"/>
    <col collapsed="false" customWidth="true" hidden="false" outlineLevel="0" max="15" min="15" style="0" width="10.06"/>
    <col collapsed="false" customWidth="true" hidden="false" outlineLevel="0" max="16" min="16" style="0" width="96.51"/>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84.37"/>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09.3"/>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38.73"/>
    <col collapsed="false" customWidth="true" hidden="false" outlineLevel="0" max="87" min="87" style="0" width="18.45"/>
    <col collapsed="false" customWidth="true" hidden="false" outlineLevel="0" max="88" min="88" style="0" width="10.95"/>
    <col collapsed="false" customWidth="true" hidden="false" outlineLevel="0" max="89" min="89" style="0" width="96.51"/>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51.19"/>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8073402</v>
      </c>
      <c r="B2" s="0" t="s">
        <v>146</v>
      </c>
      <c r="C2" s="1" t="n">
        <v>44557.7408887037</v>
      </c>
      <c r="D2" s="0" t="s">
        <v>147</v>
      </c>
      <c r="E2" s="1" t="n">
        <v>44407</v>
      </c>
      <c r="F2" s="0" t="s">
        <v>148</v>
      </c>
      <c r="G2" s="0" t="s">
        <v>149</v>
      </c>
      <c r="H2" s="0" t="s">
        <v>150</v>
      </c>
      <c r="J2" s="0" t="n">
        <v>1173111.45</v>
      </c>
      <c r="K2" s="0" t="n">
        <v>1173111.45</v>
      </c>
      <c r="L2" s="0" t="n">
        <v>1419464.85</v>
      </c>
      <c r="M2" s="0" t="s">
        <v>151</v>
      </c>
      <c r="N2" s="0" t="n">
        <v>1</v>
      </c>
      <c r="O2" s="0" t="s">
        <v>152</v>
      </c>
      <c r="P2" s="0" t="s">
        <v>153</v>
      </c>
      <c r="BC2" s="0" t="s">
        <v>154</v>
      </c>
      <c r="BE2" s="0" t="s">
        <v>155</v>
      </c>
      <c r="BF2" s="0" t="s">
        <v>156</v>
      </c>
      <c r="BG2" s="0" t="s">
        <v>157</v>
      </c>
      <c r="BH2" s="0" t="s">
        <v>158</v>
      </c>
      <c r="BI2" s="0" t="s">
        <v>159</v>
      </c>
      <c r="BJ2" s="0" t="n">
        <v>40004050000832</v>
      </c>
      <c r="BK2" s="0" t="s">
        <v>160</v>
      </c>
      <c r="BL2" s="0" t="s">
        <v>161</v>
      </c>
      <c r="BM2" s="0" t="s">
        <v>162</v>
      </c>
      <c r="BN2" s="0" t="s">
        <v>163</v>
      </c>
      <c r="BO2" s="0" t="s">
        <v>164</v>
      </c>
      <c r="BP2" s="0" t="s">
        <v>165</v>
      </c>
      <c r="BQ2" s="0" t="s">
        <v>166</v>
      </c>
      <c r="BR2" s="0" t="s">
        <v>167</v>
      </c>
      <c r="BS2" s="0" t="s">
        <v>168</v>
      </c>
      <c r="BT2" s="1" t="n">
        <v>44454.5833333333</v>
      </c>
      <c r="BV2" s="0" t="s">
        <v>169</v>
      </c>
      <c r="BX2" s="0" t="s">
        <v>170</v>
      </c>
      <c r="CC2" s="0" t="s">
        <v>171</v>
      </c>
      <c r="CD2" s="0" t="s">
        <v>150</v>
      </c>
      <c r="CE2" s="0" t="n">
        <v>1173111.45</v>
      </c>
      <c r="CF2" s="0" t="n">
        <v>1419464.85</v>
      </c>
      <c r="CG2" s="0" t="n">
        <v>1173111.45</v>
      </c>
      <c r="CH2" s="0" t="s">
        <v>151</v>
      </c>
      <c r="CI2" s="0" t="n">
        <v>1</v>
      </c>
      <c r="CJ2" s="0" t="s">
        <v>152</v>
      </c>
      <c r="CK2" s="0" t="s">
        <v>153</v>
      </c>
      <c r="DX2" s="0" t="s">
        <v>155</v>
      </c>
      <c r="DY2" s="0" t="s">
        <v>156</v>
      </c>
      <c r="DZ2" s="0" t="s">
        <v>157</v>
      </c>
      <c r="EA2" s="0" t="s">
        <v>158</v>
      </c>
      <c r="EB2" s="0" t="s">
        <v>172</v>
      </c>
      <c r="EC2" s="1" t="n">
        <v>44533</v>
      </c>
      <c r="ED2" s="0" t="n">
        <v>17</v>
      </c>
      <c r="EE2" s="0" t="n">
        <v>1079712.04</v>
      </c>
      <c r="EF2" s="0" t="n">
        <v>1419322.91</v>
      </c>
      <c r="EH2" s="0" t="s">
        <v>173</v>
      </c>
      <c r="EI2" s="1" t="n">
        <v>44546</v>
      </c>
      <c r="EK2" s="0" t="s">
        <v>174</v>
      </c>
      <c r="EL2" s="0" t="s">
        <v>175</v>
      </c>
      <c r="EM2" s="0" t="s">
        <v>176</v>
      </c>
      <c r="EO2" s="0" t="n">
        <v>917413.19</v>
      </c>
      <c r="EP2" s="0" t="n">
        <v>1110069.96</v>
      </c>
    </row>
    <row r="3" customFormat="false" ht="15" hidden="false" customHeight="false" outlineLevel="0" collapsed="false">
      <c r="A3" s="0" t="n">
        <v>8060971</v>
      </c>
      <c r="B3" s="0" t="s">
        <v>177</v>
      </c>
      <c r="C3" s="1" t="n">
        <v>44554.4013602431</v>
      </c>
      <c r="D3" s="0" t="s">
        <v>147</v>
      </c>
      <c r="E3" s="1" t="n">
        <v>44407</v>
      </c>
      <c r="F3" s="0" t="s">
        <v>148</v>
      </c>
      <c r="G3" s="0" t="s">
        <v>178</v>
      </c>
      <c r="H3" s="0" t="s">
        <v>179</v>
      </c>
      <c r="J3" s="0" t="n">
        <v>436368.45</v>
      </c>
      <c r="K3" s="0" t="n">
        <v>436368.45</v>
      </c>
      <c r="L3" s="0" t="n">
        <v>528005.82</v>
      </c>
      <c r="M3" s="0" t="s">
        <v>180</v>
      </c>
      <c r="N3" s="0" t="n">
        <v>2</v>
      </c>
      <c r="O3" s="0" t="s">
        <v>181</v>
      </c>
      <c r="P3" s="0" t="s">
        <v>182</v>
      </c>
      <c r="Q3" s="0" t="s">
        <v>183</v>
      </c>
      <c r="R3" s="0" t="s">
        <v>184</v>
      </c>
      <c r="BC3" s="0" t="s">
        <v>185</v>
      </c>
      <c r="BE3" s="0" t="s">
        <v>155</v>
      </c>
      <c r="BF3" s="0" t="s">
        <v>156</v>
      </c>
      <c r="BG3" s="0" t="s">
        <v>157</v>
      </c>
      <c r="BH3" s="0" t="s">
        <v>158</v>
      </c>
      <c r="BI3" s="0" t="s">
        <v>159</v>
      </c>
      <c r="BJ3" s="0" t="n">
        <v>40004050000832</v>
      </c>
      <c r="BK3" s="0" t="s">
        <v>160</v>
      </c>
      <c r="BL3" s="0" t="s">
        <v>161</v>
      </c>
      <c r="BM3" s="0" t="s">
        <v>162</v>
      </c>
      <c r="BN3" s="0" t="s">
        <v>163</v>
      </c>
      <c r="BO3" s="0" t="s">
        <v>164</v>
      </c>
      <c r="BP3" s="0" t="s">
        <v>186</v>
      </c>
      <c r="BQ3" s="0" t="s">
        <v>166</v>
      </c>
      <c r="BR3" s="0" t="s">
        <v>167</v>
      </c>
      <c r="BS3" s="0" t="s">
        <v>168</v>
      </c>
      <c r="BT3" s="1" t="n">
        <v>44453.5833333333</v>
      </c>
      <c r="BV3" s="0" t="s">
        <v>169</v>
      </c>
      <c r="BX3" s="0" t="s">
        <v>170</v>
      </c>
      <c r="CC3" s="0" t="s">
        <v>187</v>
      </c>
      <c r="CD3" s="0" t="s">
        <v>188</v>
      </c>
      <c r="CF3" s="0" t="n">
        <v>508434.86</v>
      </c>
      <c r="CG3" s="0" t="n">
        <v>420194.1</v>
      </c>
      <c r="CH3" s="0" t="s">
        <v>189</v>
      </c>
      <c r="CI3" s="0" t="n">
        <v>2</v>
      </c>
      <c r="CJ3" s="0" t="s">
        <v>183</v>
      </c>
      <c r="CK3" s="0" t="s">
        <v>184</v>
      </c>
      <c r="CL3" s="0" t="s">
        <v>181</v>
      </c>
      <c r="CM3" s="0" t="s">
        <v>182</v>
      </c>
      <c r="DX3" s="0" t="s">
        <v>155</v>
      </c>
      <c r="DY3" s="0" t="s">
        <v>156</v>
      </c>
      <c r="DZ3" s="0" t="s">
        <v>157</v>
      </c>
      <c r="EA3" s="0" t="s">
        <v>158</v>
      </c>
      <c r="EB3" s="0" t="s">
        <v>172</v>
      </c>
      <c r="EC3" s="1" t="n">
        <v>44496</v>
      </c>
      <c r="ED3" s="0" t="n">
        <v>4</v>
      </c>
      <c r="EH3" s="0" t="s">
        <v>190</v>
      </c>
      <c r="EI3" s="1" t="n">
        <v>44539</v>
      </c>
      <c r="EK3" s="0" t="s">
        <v>191</v>
      </c>
      <c r="EL3" s="0" t="s">
        <v>192</v>
      </c>
      <c r="EM3" s="0" t="s">
        <v>193</v>
      </c>
      <c r="EN3" s="0" t="n">
        <f aca="false">FALSE()</f>
        <v>0</v>
      </c>
      <c r="EO3" s="0" t="n">
        <v>275000</v>
      </c>
      <c r="EP3" s="0" t="n">
        <v>332750</v>
      </c>
    </row>
    <row r="4" customFormat="false" ht="15" hidden="false" customHeight="false" outlineLevel="0" collapsed="false">
      <c r="A4" s="0" t="n">
        <v>8060971</v>
      </c>
      <c r="B4" s="0" t="s">
        <v>177</v>
      </c>
      <c r="C4" s="1" t="n">
        <v>44554.4013602431</v>
      </c>
      <c r="D4" s="0" t="s">
        <v>147</v>
      </c>
      <c r="E4" s="1" t="n">
        <v>44407</v>
      </c>
      <c r="F4" s="0" t="s">
        <v>148</v>
      </c>
      <c r="G4" s="0" t="s">
        <v>178</v>
      </c>
      <c r="H4" s="0" t="s">
        <v>179</v>
      </c>
      <c r="J4" s="0" t="n">
        <v>436368.45</v>
      </c>
      <c r="K4" s="0" t="n">
        <v>436368.45</v>
      </c>
      <c r="L4" s="0" t="n">
        <v>528005.82</v>
      </c>
      <c r="M4" s="0" t="s">
        <v>180</v>
      </c>
      <c r="N4" s="0" t="n">
        <v>2</v>
      </c>
      <c r="O4" s="0" t="s">
        <v>181</v>
      </c>
      <c r="P4" s="0" t="s">
        <v>182</v>
      </c>
      <c r="Q4" s="0" t="s">
        <v>183</v>
      </c>
      <c r="R4" s="0" t="s">
        <v>184</v>
      </c>
      <c r="BC4" s="0" t="s">
        <v>185</v>
      </c>
      <c r="BE4" s="0" t="s">
        <v>155</v>
      </c>
      <c r="BF4" s="0" t="s">
        <v>156</v>
      </c>
      <c r="BG4" s="0" t="s">
        <v>157</v>
      </c>
      <c r="BH4" s="0" t="s">
        <v>158</v>
      </c>
      <c r="BI4" s="0" t="s">
        <v>159</v>
      </c>
      <c r="BJ4" s="0" t="n">
        <v>40004050000832</v>
      </c>
      <c r="BK4" s="0" t="s">
        <v>160</v>
      </c>
      <c r="BL4" s="0" t="s">
        <v>161</v>
      </c>
      <c r="BM4" s="0" t="s">
        <v>162</v>
      </c>
      <c r="BN4" s="0" t="s">
        <v>163</v>
      </c>
      <c r="BO4" s="0" t="s">
        <v>164</v>
      </c>
      <c r="BP4" s="0" t="s">
        <v>186</v>
      </c>
      <c r="BQ4" s="0" t="s">
        <v>166</v>
      </c>
      <c r="BR4" s="0" t="s">
        <v>167</v>
      </c>
      <c r="BS4" s="0" t="s">
        <v>168</v>
      </c>
      <c r="BT4" s="1" t="n">
        <v>44453.5833333333</v>
      </c>
      <c r="BV4" s="0" t="s">
        <v>169</v>
      </c>
      <c r="BX4" s="0" t="s">
        <v>170</v>
      </c>
      <c r="CC4" s="0" t="s">
        <v>194</v>
      </c>
      <c r="CD4" s="0" t="s">
        <v>195</v>
      </c>
      <c r="CF4" s="0" t="n">
        <v>19570.96</v>
      </c>
      <c r="CG4" s="0" t="n">
        <v>16174.35</v>
      </c>
      <c r="CH4" s="0" t="s">
        <v>189</v>
      </c>
      <c r="CI4" s="0" t="n">
        <v>2</v>
      </c>
      <c r="CJ4" s="0" t="s">
        <v>183</v>
      </c>
      <c r="CK4" s="0" t="s">
        <v>184</v>
      </c>
      <c r="CL4" s="0" t="s">
        <v>181</v>
      </c>
      <c r="CM4" s="0" t="s">
        <v>182</v>
      </c>
      <c r="DX4" s="0" t="s">
        <v>155</v>
      </c>
      <c r="DY4" s="0" t="s">
        <v>156</v>
      </c>
      <c r="DZ4" s="0" t="s">
        <v>157</v>
      </c>
      <c r="EA4" s="0" t="s">
        <v>158</v>
      </c>
      <c r="EB4" s="0" t="s">
        <v>172</v>
      </c>
      <c r="EC4" s="1" t="n">
        <v>44496</v>
      </c>
      <c r="ED4" s="0" t="n">
        <v>4</v>
      </c>
      <c r="EE4" s="0" t="n">
        <v>9958.3</v>
      </c>
      <c r="EF4" s="0" t="n">
        <v>15656.77</v>
      </c>
      <c r="EH4" s="0" t="s">
        <v>196</v>
      </c>
      <c r="EI4" s="1" t="n">
        <v>44540</v>
      </c>
      <c r="EK4" s="0" t="s">
        <v>197</v>
      </c>
      <c r="EL4" s="0" t="s">
        <v>175</v>
      </c>
      <c r="EM4" s="0" t="s">
        <v>198</v>
      </c>
      <c r="EN4" s="0" t="n">
        <f aca="false">FALSE()</f>
        <v>0</v>
      </c>
      <c r="EO4" s="0" t="n">
        <v>9866.35</v>
      </c>
      <c r="EP4" s="0" t="n">
        <v>11938.28</v>
      </c>
    </row>
    <row r="5" customFormat="false" ht="15" hidden="false" customHeight="false" outlineLevel="0" collapsed="false">
      <c r="A5" s="0" t="n">
        <v>7249687</v>
      </c>
      <c r="B5" s="0" t="s">
        <v>199</v>
      </c>
      <c r="C5" s="1" t="n">
        <v>44554.3983167361</v>
      </c>
      <c r="D5" s="0" t="s">
        <v>147</v>
      </c>
      <c r="E5" s="1" t="n">
        <v>44290</v>
      </c>
      <c r="F5" s="0" t="s">
        <v>148</v>
      </c>
      <c r="G5" s="0" t="s">
        <v>200</v>
      </c>
      <c r="H5" s="0" t="s">
        <v>201</v>
      </c>
      <c r="J5" s="0" t="n">
        <v>12683230.08</v>
      </c>
      <c r="K5" s="0" t="n">
        <v>12683230.08</v>
      </c>
      <c r="L5" s="0" t="n">
        <v>15346708.4</v>
      </c>
      <c r="M5" s="0" t="s">
        <v>202</v>
      </c>
      <c r="N5" s="0" t="n">
        <v>1</v>
      </c>
      <c r="O5" s="0" t="s">
        <v>203</v>
      </c>
      <c r="P5" s="0" t="s">
        <v>204</v>
      </c>
      <c r="BC5" s="0" t="s">
        <v>154</v>
      </c>
      <c r="BE5" s="0" t="s">
        <v>155</v>
      </c>
      <c r="BF5" s="0" t="s">
        <v>156</v>
      </c>
      <c r="BG5" s="0" t="s">
        <v>157</v>
      </c>
      <c r="BH5" s="0" t="s">
        <v>158</v>
      </c>
      <c r="BI5" s="0" t="s">
        <v>159</v>
      </c>
      <c r="BJ5" s="0" t="n">
        <v>40004050000832</v>
      </c>
      <c r="BK5" s="0" t="s">
        <v>160</v>
      </c>
      <c r="BL5" s="0" t="s">
        <v>161</v>
      </c>
      <c r="BM5" s="0" t="s">
        <v>162</v>
      </c>
      <c r="BN5" s="0" t="s">
        <v>163</v>
      </c>
      <c r="BO5" s="0" t="s">
        <v>164</v>
      </c>
      <c r="BP5" s="0" t="s">
        <v>186</v>
      </c>
      <c r="BQ5" s="0" t="s">
        <v>166</v>
      </c>
      <c r="BR5" s="0" t="s">
        <v>167</v>
      </c>
      <c r="BS5" s="0" t="s">
        <v>168</v>
      </c>
      <c r="BT5" s="1" t="n">
        <v>44321.5833333333</v>
      </c>
      <c r="BV5" s="0" t="s">
        <v>169</v>
      </c>
      <c r="BX5" s="0" t="s">
        <v>170</v>
      </c>
      <c r="CA5" s="0" t="s">
        <v>205</v>
      </c>
      <c r="CC5" s="0" t="s">
        <v>171</v>
      </c>
      <c r="CD5" s="0" t="s">
        <v>201</v>
      </c>
      <c r="CE5" s="0" t="n">
        <v>12683230.08</v>
      </c>
      <c r="CF5" s="0" t="n">
        <v>15346708.4</v>
      </c>
      <c r="CG5" s="0" t="n">
        <v>12683230.08</v>
      </c>
      <c r="CH5" s="0" t="s">
        <v>202</v>
      </c>
      <c r="CI5" s="0" t="n">
        <v>1</v>
      </c>
      <c r="CJ5" s="0" t="s">
        <v>203</v>
      </c>
      <c r="CK5" s="0" t="s">
        <v>204</v>
      </c>
      <c r="DX5" s="0" t="s">
        <v>155</v>
      </c>
      <c r="DY5" s="0" t="s">
        <v>156</v>
      </c>
      <c r="DZ5" s="0" t="s">
        <v>157</v>
      </c>
      <c r="EA5" s="0" t="s">
        <v>158</v>
      </c>
      <c r="EB5" s="0" t="s">
        <v>172</v>
      </c>
      <c r="EC5" s="1" t="n">
        <v>44464</v>
      </c>
      <c r="ED5" s="0" t="n">
        <v>7</v>
      </c>
      <c r="EE5" s="0" t="n">
        <v>11700560.85</v>
      </c>
      <c r="EF5" s="0" t="n">
        <v>13601787.65</v>
      </c>
      <c r="EH5" s="0" t="s">
        <v>206</v>
      </c>
      <c r="EI5" s="1" t="n">
        <v>44547</v>
      </c>
      <c r="EK5" s="0" t="s">
        <v>207</v>
      </c>
      <c r="EL5" s="0" t="s">
        <v>175</v>
      </c>
      <c r="EM5" s="0" t="s">
        <v>208</v>
      </c>
      <c r="EO5" s="0" t="n">
        <v>10112442.12</v>
      </c>
      <c r="EP5" s="0" t="n">
        <v>12236054.97</v>
      </c>
    </row>
    <row r="6" customFormat="false" ht="15" hidden="false" customHeight="false" outlineLevel="0" collapsed="false">
      <c r="A6" s="0" t="n">
        <v>7432846</v>
      </c>
      <c r="B6" s="0" t="s">
        <v>209</v>
      </c>
      <c r="C6" s="1" t="n">
        <v>44554.3975834259</v>
      </c>
      <c r="D6" s="0" t="s">
        <v>147</v>
      </c>
      <c r="E6" s="1" t="n">
        <v>44310</v>
      </c>
      <c r="F6" s="0" t="s">
        <v>148</v>
      </c>
      <c r="G6" s="0" t="s">
        <v>210</v>
      </c>
      <c r="H6" s="0" t="s">
        <v>211</v>
      </c>
      <c r="J6" s="0" t="n">
        <v>460000</v>
      </c>
      <c r="K6" s="0" t="n">
        <v>460000</v>
      </c>
      <c r="L6" s="0" t="n">
        <v>556600</v>
      </c>
      <c r="M6" s="0" t="s">
        <v>212</v>
      </c>
      <c r="N6" s="0" t="n">
        <v>1</v>
      </c>
      <c r="O6" s="0" t="s">
        <v>213</v>
      </c>
      <c r="P6" s="0" t="s">
        <v>214</v>
      </c>
      <c r="BC6" s="0" t="s">
        <v>215</v>
      </c>
      <c r="BE6" s="0" t="s">
        <v>155</v>
      </c>
      <c r="BF6" s="0" t="s">
        <v>156</v>
      </c>
      <c r="BG6" s="0" t="s">
        <v>157</v>
      </c>
      <c r="BH6" s="0" t="s">
        <v>158</v>
      </c>
      <c r="BI6" s="0" t="s">
        <v>159</v>
      </c>
      <c r="BJ6" s="0" t="n">
        <v>40004050000832</v>
      </c>
      <c r="BK6" s="0" t="s">
        <v>160</v>
      </c>
      <c r="BL6" s="0" t="s">
        <v>161</v>
      </c>
      <c r="BM6" s="0" t="s">
        <v>162</v>
      </c>
      <c r="BN6" s="0" t="s">
        <v>163</v>
      </c>
      <c r="BO6" s="0" t="s">
        <v>164</v>
      </c>
      <c r="BP6" s="0" t="s">
        <v>186</v>
      </c>
      <c r="BQ6" s="0" t="s">
        <v>166</v>
      </c>
      <c r="BR6" s="0" t="s">
        <v>167</v>
      </c>
      <c r="BS6" s="0" t="s">
        <v>216</v>
      </c>
      <c r="BT6" s="1" t="n">
        <v>44368.5833333333</v>
      </c>
      <c r="BV6" s="0" t="s">
        <v>169</v>
      </c>
      <c r="BX6" s="0" t="s">
        <v>170</v>
      </c>
      <c r="CC6" s="0" t="s">
        <v>171</v>
      </c>
      <c r="CD6" s="0" t="s">
        <v>211</v>
      </c>
      <c r="CE6" s="0" t="n">
        <v>460000</v>
      </c>
      <c r="CF6" s="0" t="n">
        <v>556600</v>
      </c>
      <c r="CG6" s="0" t="n">
        <v>460000</v>
      </c>
      <c r="CH6" s="0" t="s">
        <v>212</v>
      </c>
      <c r="CI6" s="0" t="n">
        <v>1</v>
      </c>
      <c r="CJ6" s="0" t="s">
        <v>213</v>
      </c>
      <c r="CK6" s="0" t="s">
        <v>214</v>
      </c>
      <c r="DX6" s="0" t="s">
        <v>155</v>
      </c>
      <c r="DY6" s="0" t="s">
        <v>156</v>
      </c>
      <c r="DZ6" s="0" t="s">
        <v>157</v>
      </c>
      <c r="EA6" s="0" t="s">
        <v>158</v>
      </c>
      <c r="EB6" s="0" t="s">
        <v>172</v>
      </c>
      <c r="EC6" s="1" t="n">
        <v>44397</v>
      </c>
      <c r="ED6" s="0" t="n">
        <v>1</v>
      </c>
      <c r="EH6" s="0" t="s">
        <v>210</v>
      </c>
      <c r="EI6" s="1" t="n">
        <v>44453</v>
      </c>
      <c r="EJ6" s="1" t="n">
        <v>44453</v>
      </c>
      <c r="EK6" s="0" t="s">
        <v>217</v>
      </c>
      <c r="EL6" s="0" t="s">
        <v>175</v>
      </c>
      <c r="EM6" s="0" t="s">
        <v>218</v>
      </c>
      <c r="EO6" s="0" t="n">
        <v>451000</v>
      </c>
      <c r="EP6" s="0" t="n">
        <v>545710</v>
      </c>
    </row>
    <row r="7" customFormat="false" ht="15" hidden="false" customHeight="false" outlineLevel="0" collapsed="false">
      <c r="A7" s="0" t="n">
        <v>8788553</v>
      </c>
      <c r="B7" s="0" t="s">
        <v>219</v>
      </c>
      <c r="C7" s="1" t="n">
        <v>44552.4836954167</v>
      </c>
      <c r="D7" s="0" t="s">
        <v>147</v>
      </c>
      <c r="E7" s="1" t="n">
        <v>44529</v>
      </c>
      <c r="F7" s="0" t="s">
        <v>148</v>
      </c>
      <c r="G7" s="0" t="s">
        <v>220</v>
      </c>
      <c r="H7" s="0" t="s">
        <v>221</v>
      </c>
      <c r="J7" s="0" t="n">
        <v>135070</v>
      </c>
      <c r="K7" s="0" t="n">
        <v>77000</v>
      </c>
      <c r="L7" s="0" t="n">
        <v>93170</v>
      </c>
      <c r="M7" s="0" t="s">
        <v>222</v>
      </c>
      <c r="N7" s="0" t="n">
        <v>1</v>
      </c>
      <c r="O7" s="0" t="s">
        <v>223</v>
      </c>
      <c r="P7" s="0" t="s">
        <v>224</v>
      </c>
      <c r="BC7" s="0" t="s">
        <v>215</v>
      </c>
      <c r="BE7" s="0" t="s">
        <v>155</v>
      </c>
      <c r="BF7" s="0" t="s">
        <v>156</v>
      </c>
      <c r="BG7" s="0" t="s">
        <v>157</v>
      </c>
      <c r="BH7" s="0" t="s">
        <v>158</v>
      </c>
      <c r="BI7" s="0" t="s">
        <v>159</v>
      </c>
      <c r="BJ7" s="0" t="n">
        <v>40004050000832</v>
      </c>
      <c r="BK7" s="0" t="s">
        <v>160</v>
      </c>
      <c r="BL7" s="0" t="s">
        <v>161</v>
      </c>
      <c r="BM7" s="0" t="s">
        <v>162</v>
      </c>
      <c r="BN7" s="0" t="s">
        <v>163</v>
      </c>
      <c r="BO7" s="0" t="s">
        <v>164</v>
      </c>
      <c r="BP7" s="0" t="s">
        <v>225</v>
      </c>
      <c r="BQ7" s="0" t="s">
        <v>166</v>
      </c>
      <c r="BR7" s="0" t="s">
        <v>167</v>
      </c>
      <c r="BS7" s="0" t="s">
        <v>168</v>
      </c>
      <c r="BT7" s="1" t="n">
        <v>44545.5833333333</v>
      </c>
      <c r="BV7" s="0" t="s">
        <v>169</v>
      </c>
      <c r="BX7" s="0" t="s">
        <v>170</v>
      </c>
      <c r="CC7" s="0" t="s">
        <v>171</v>
      </c>
      <c r="CD7" s="0" t="s">
        <v>221</v>
      </c>
      <c r="CE7" s="0" t="n">
        <v>135070</v>
      </c>
      <c r="CF7" s="0" t="n">
        <v>93170</v>
      </c>
      <c r="CG7" s="0" t="n">
        <v>77000</v>
      </c>
      <c r="CH7" s="0" t="s">
        <v>222</v>
      </c>
      <c r="CI7" s="0" t="n">
        <v>1</v>
      </c>
      <c r="CJ7" s="0" t="s">
        <v>223</v>
      </c>
      <c r="CK7" s="0" t="s">
        <v>224</v>
      </c>
      <c r="DX7" s="0" t="s">
        <v>155</v>
      </c>
      <c r="DY7" s="0" t="s">
        <v>156</v>
      </c>
      <c r="DZ7" s="0" t="s">
        <v>157</v>
      </c>
      <c r="EA7" s="0" t="s">
        <v>158</v>
      </c>
      <c r="EB7" s="0" t="s">
        <v>226</v>
      </c>
      <c r="EC7" s="1" t="n">
        <v>44552</v>
      </c>
      <c r="ED7" s="0" t="n">
        <v>1</v>
      </c>
    </row>
    <row r="8" customFormat="false" ht="15" hidden="false" customHeight="false" outlineLevel="0" collapsed="false">
      <c r="A8" s="0" t="n">
        <v>8577415</v>
      </c>
      <c r="B8" s="0" t="s">
        <v>227</v>
      </c>
      <c r="C8" s="1" t="n">
        <v>44550.5417689352</v>
      </c>
      <c r="D8" s="0" t="s">
        <v>147</v>
      </c>
      <c r="E8" s="1" t="n">
        <v>44497</v>
      </c>
      <c r="F8" s="0" t="s">
        <v>148</v>
      </c>
      <c r="G8" s="0" t="s">
        <v>228</v>
      </c>
      <c r="H8" s="0" t="s">
        <v>229</v>
      </c>
      <c r="J8" s="0" t="n">
        <v>58545</v>
      </c>
      <c r="K8" s="0" t="n">
        <v>58545</v>
      </c>
      <c r="L8" s="0" t="n">
        <v>58545</v>
      </c>
      <c r="M8" s="0" t="s">
        <v>230</v>
      </c>
      <c r="N8" s="0" t="n">
        <v>1</v>
      </c>
      <c r="O8" s="0" t="s">
        <v>231</v>
      </c>
      <c r="P8" s="0" t="s">
        <v>232</v>
      </c>
      <c r="BC8" s="0" t="s">
        <v>185</v>
      </c>
      <c r="BE8" s="0" t="s">
        <v>155</v>
      </c>
      <c r="BF8" s="0" t="s">
        <v>156</v>
      </c>
      <c r="BG8" s="0" t="s">
        <v>157</v>
      </c>
      <c r="BH8" s="0" t="s">
        <v>158</v>
      </c>
      <c r="BI8" s="0" t="s">
        <v>159</v>
      </c>
      <c r="BJ8" s="0" t="n">
        <v>40004050000832</v>
      </c>
      <c r="BK8" s="0" t="s">
        <v>160</v>
      </c>
      <c r="BL8" s="0" t="s">
        <v>161</v>
      </c>
      <c r="BM8" s="0" t="s">
        <v>162</v>
      </c>
      <c r="BN8" s="0" t="s">
        <v>163</v>
      </c>
      <c r="BO8" s="0" t="s">
        <v>164</v>
      </c>
      <c r="BP8" s="0" t="s">
        <v>225</v>
      </c>
      <c r="BQ8" s="0" t="s">
        <v>166</v>
      </c>
      <c r="BR8" s="0" t="s">
        <v>167</v>
      </c>
      <c r="BS8" s="0" t="s">
        <v>168</v>
      </c>
      <c r="BT8" s="1" t="n">
        <v>44511.5833333333</v>
      </c>
      <c r="BV8" s="0" t="s">
        <v>169</v>
      </c>
      <c r="BX8" s="0" t="s">
        <v>170</v>
      </c>
      <c r="CC8" s="0" t="s">
        <v>171</v>
      </c>
      <c r="CD8" s="0" t="s">
        <v>229</v>
      </c>
      <c r="CE8" s="0" t="n">
        <v>58545</v>
      </c>
      <c r="CF8" s="0" t="n">
        <v>58545</v>
      </c>
      <c r="CG8" s="0" t="n">
        <v>58545</v>
      </c>
      <c r="CH8" s="0" t="s">
        <v>230</v>
      </c>
      <c r="CI8" s="0" t="n">
        <v>1</v>
      </c>
      <c r="CJ8" s="0" t="s">
        <v>231</v>
      </c>
      <c r="CK8" s="0" t="s">
        <v>232</v>
      </c>
      <c r="DX8" s="0" t="s">
        <v>155</v>
      </c>
      <c r="DY8" s="0" t="s">
        <v>156</v>
      </c>
      <c r="DZ8" s="0" t="s">
        <v>157</v>
      </c>
      <c r="EA8" s="0" t="s">
        <v>158</v>
      </c>
      <c r="EB8" s="0" t="s">
        <v>172</v>
      </c>
      <c r="EC8" s="1" t="n">
        <v>44547</v>
      </c>
      <c r="ED8" s="0" t="n">
        <v>1</v>
      </c>
      <c r="EE8" s="0" t="n">
        <v>58545</v>
      </c>
      <c r="EF8" s="0" t="n">
        <v>58545</v>
      </c>
      <c r="EH8" s="0" t="s">
        <v>233</v>
      </c>
      <c r="EI8" s="1" t="n">
        <v>44547</v>
      </c>
      <c r="EK8" s="0" t="s">
        <v>234</v>
      </c>
      <c r="EL8" s="0" t="s">
        <v>235</v>
      </c>
      <c r="EM8" s="0" t="s">
        <v>236</v>
      </c>
      <c r="EO8" s="0" t="n">
        <v>58545</v>
      </c>
      <c r="EP8" s="0" t="n">
        <v>58545</v>
      </c>
    </row>
    <row r="9" customFormat="false" ht="15" hidden="false" customHeight="false" outlineLevel="0" collapsed="false">
      <c r="A9" s="0" t="n">
        <v>8577507</v>
      </c>
      <c r="B9" s="0" t="s">
        <v>237</v>
      </c>
      <c r="C9" s="1" t="n">
        <v>44550.4971846875</v>
      </c>
      <c r="D9" s="0" t="s">
        <v>147</v>
      </c>
      <c r="E9" s="1" t="n">
        <v>44497</v>
      </c>
      <c r="F9" s="0" t="s">
        <v>148</v>
      </c>
      <c r="G9" s="0" t="s">
        <v>238</v>
      </c>
      <c r="H9" s="0" t="s">
        <v>239</v>
      </c>
      <c r="J9" s="0" t="n">
        <v>22500</v>
      </c>
      <c r="K9" s="0" t="n">
        <v>22500</v>
      </c>
      <c r="L9" s="0" t="n">
        <v>27225</v>
      </c>
      <c r="M9" s="0" t="s">
        <v>240</v>
      </c>
      <c r="N9" s="0" t="n">
        <v>1</v>
      </c>
      <c r="O9" s="0" t="s">
        <v>241</v>
      </c>
      <c r="P9" s="0" t="s">
        <v>242</v>
      </c>
      <c r="BC9" s="0" t="s">
        <v>215</v>
      </c>
      <c r="BE9" s="0" t="s">
        <v>155</v>
      </c>
      <c r="BF9" s="0" t="s">
        <v>156</v>
      </c>
      <c r="BG9" s="0" t="s">
        <v>157</v>
      </c>
      <c r="BH9" s="0" t="s">
        <v>158</v>
      </c>
      <c r="BI9" s="0" t="s">
        <v>159</v>
      </c>
      <c r="BJ9" s="0" t="n">
        <v>40004050000832</v>
      </c>
      <c r="BK9" s="0" t="s">
        <v>160</v>
      </c>
      <c r="BL9" s="0" t="s">
        <v>161</v>
      </c>
      <c r="BM9" s="0" t="s">
        <v>162</v>
      </c>
      <c r="BN9" s="0" t="s">
        <v>163</v>
      </c>
      <c r="BO9" s="0" t="s">
        <v>164</v>
      </c>
      <c r="BP9" s="0" t="s">
        <v>165</v>
      </c>
      <c r="BQ9" s="0" t="s">
        <v>166</v>
      </c>
      <c r="BR9" s="0" t="s">
        <v>167</v>
      </c>
      <c r="BS9" s="0" t="s">
        <v>168</v>
      </c>
      <c r="BT9" s="1" t="n">
        <v>44515.5833333333</v>
      </c>
      <c r="BV9" s="0" t="s">
        <v>169</v>
      </c>
      <c r="BX9" s="0" t="s">
        <v>170</v>
      </c>
      <c r="CC9" s="0" t="s">
        <v>171</v>
      </c>
      <c r="CD9" s="0" t="s">
        <v>239</v>
      </c>
      <c r="CE9" s="0" t="n">
        <v>22500</v>
      </c>
      <c r="CF9" s="0" t="n">
        <v>27225</v>
      </c>
      <c r="CG9" s="0" t="n">
        <v>22500</v>
      </c>
      <c r="CH9" s="0" t="s">
        <v>240</v>
      </c>
      <c r="CI9" s="0" t="n">
        <v>1</v>
      </c>
      <c r="CJ9" s="0" t="s">
        <v>241</v>
      </c>
      <c r="CK9" s="0" t="s">
        <v>242</v>
      </c>
      <c r="DX9" s="0" t="s">
        <v>155</v>
      </c>
      <c r="DY9" s="0" t="s">
        <v>156</v>
      </c>
      <c r="DZ9" s="0" t="s">
        <v>157</v>
      </c>
      <c r="EA9" s="0" t="s">
        <v>158</v>
      </c>
      <c r="EB9" s="0" t="s">
        <v>172</v>
      </c>
      <c r="EC9" s="1" t="n">
        <v>44546</v>
      </c>
      <c r="ED9" s="0" t="n">
        <v>1</v>
      </c>
      <c r="EE9" s="0" t="n">
        <v>21483.55</v>
      </c>
      <c r="EF9" s="0" t="n">
        <v>21483.55</v>
      </c>
      <c r="EH9" s="0" t="s">
        <v>243</v>
      </c>
      <c r="EI9" s="1" t="n">
        <v>44550</v>
      </c>
      <c r="EK9" s="0" t="s">
        <v>244</v>
      </c>
      <c r="EL9" s="0" t="s">
        <v>175</v>
      </c>
      <c r="EM9" s="0" t="s">
        <v>245</v>
      </c>
      <c r="EO9" s="0" t="n">
        <v>17755</v>
      </c>
      <c r="EP9" s="0" t="n">
        <v>21483.55</v>
      </c>
    </row>
    <row r="10" customFormat="false" ht="15" hidden="false" customHeight="false" outlineLevel="0" collapsed="false">
      <c r="A10" s="0" t="n">
        <v>7984366</v>
      </c>
      <c r="B10" s="0" t="s">
        <v>246</v>
      </c>
      <c r="C10" s="1" t="n">
        <v>44550.4167639583</v>
      </c>
      <c r="D10" s="0" t="s">
        <v>147</v>
      </c>
      <c r="E10" s="1" t="n">
        <v>44400</v>
      </c>
      <c r="F10" s="0" t="s">
        <v>148</v>
      </c>
      <c r="G10" s="0" t="s">
        <v>247</v>
      </c>
      <c r="H10" s="0" t="s">
        <v>248</v>
      </c>
      <c r="J10" s="0" t="n">
        <v>180000</v>
      </c>
      <c r="K10" s="0" t="n">
        <v>180000</v>
      </c>
      <c r="L10" s="0" t="n">
        <v>217800</v>
      </c>
      <c r="M10" s="0" t="s">
        <v>249</v>
      </c>
      <c r="N10" s="0" t="n">
        <v>1</v>
      </c>
      <c r="O10" s="0" t="s">
        <v>250</v>
      </c>
      <c r="P10" s="0" t="s">
        <v>251</v>
      </c>
      <c r="BC10" s="0" t="s">
        <v>215</v>
      </c>
      <c r="BE10" s="0" t="s">
        <v>155</v>
      </c>
      <c r="BF10" s="0" t="s">
        <v>156</v>
      </c>
      <c r="BG10" s="0" t="s">
        <v>157</v>
      </c>
      <c r="BH10" s="0" t="s">
        <v>158</v>
      </c>
      <c r="BI10" s="0" t="s">
        <v>159</v>
      </c>
      <c r="BJ10" s="0" t="n">
        <v>40004050000832</v>
      </c>
      <c r="BK10" s="0" t="s">
        <v>160</v>
      </c>
      <c r="BL10" s="0" t="s">
        <v>161</v>
      </c>
      <c r="BM10" s="0" t="s">
        <v>162</v>
      </c>
      <c r="BN10" s="0" t="s">
        <v>163</v>
      </c>
      <c r="BO10" s="0" t="s">
        <v>164</v>
      </c>
      <c r="BP10" s="0" t="s">
        <v>186</v>
      </c>
      <c r="BQ10" s="0" t="s">
        <v>166</v>
      </c>
      <c r="BR10" s="0" t="s">
        <v>167</v>
      </c>
      <c r="BS10" s="0" t="s">
        <v>168</v>
      </c>
      <c r="BT10" s="1" t="n">
        <v>44452.5833333333</v>
      </c>
      <c r="BV10" s="0" t="s">
        <v>169</v>
      </c>
      <c r="BX10" s="0" t="s">
        <v>170</v>
      </c>
      <c r="CC10" s="0" t="s">
        <v>171</v>
      </c>
      <c r="CD10" s="0" t="s">
        <v>248</v>
      </c>
      <c r="CE10" s="0" t="n">
        <v>180000</v>
      </c>
      <c r="CF10" s="0" t="n">
        <v>217800</v>
      </c>
      <c r="CG10" s="0" t="n">
        <v>180000</v>
      </c>
      <c r="CH10" s="0" t="s">
        <v>249</v>
      </c>
      <c r="CI10" s="0" t="n">
        <v>1</v>
      </c>
      <c r="CJ10" s="0" t="s">
        <v>250</v>
      </c>
      <c r="CK10" s="0" t="s">
        <v>251</v>
      </c>
      <c r="DX10" s="0" t="s">
        <v>155</v>
      </c>
      <c r="DY10" s="0" t="s">
        <v>156</v>
      </c>
      <c r="DZ10" s="0" t="s">
        <v>157</v>
      </c>
      <c r="EA10" s="0" t="s">
        <v>158</v>
      </c>
      <c r="EB10" s="0" t="s">
        <v>172</v>
      </c>
      <c r="EC10" s="1" t="n">
        <v>44495</v>
      </c>
      <c r="ED10" s="0" t="n">
        <v>1</v>
      </c>
      <c r="EE10" s="0" t="n">
        <v>217797.58</v>
      </c>
      <c r="EF10" s="0" t="n">
        <v>217797.58</v>
      </c>
      <c r="EH10" s="0" t="s">
        <v>252</v>
      </c>
      <c r="EI10" s="1" t="n">
        <v>44545</v>
      </c>
      <c r="EK10" s="0" t="s">
        <v>253</v>
      </c>
      <c r="EL10" s="0" t="s">
        <v>175</v>
      </c>
      <c r="EM10" s="0" t="s">
        <v>254</v>
      </c>
      <c r="EO10" s="0" t="n">
        <v>179998</v>
      </c>
      <c r="EP10" s="0" t="n">
        <v>217797.58</v>
      </c>
    </row>
    <row r="11" customFormat="false" ht="15" hidden="false" customHeight="false" outlineLevel="0" collapsed="false">
      <c r="A11" s="0" t="n">
        <v>8430017</v>
      </c>
      <c r="B11" s="0" t="s">
        <v>255</v>
      </c>
      <c r="C11" s="1" t="n">
        <v>44550.3970405324</v>
      </c>
      <c r="D11" s="0" t="s">
        <v>147</v>
      </c>
      <c r="E11" s="1" t="n">
        <v>44476</v>
      </c>
      <c r="F11" s="0" t="s">
        <v>148</v>
      </c>
      <c r="G11" s="0" t="s">
        <v>256</v>
      </c>
      <c r="H11" s="0" t="s">
        <v>257</v>
      </c>
      <c r="J11" s="0" t="n">
        <v>73069.26</v>
      </c>
      <c r="K11" s="0" t="n">
        <v>73069.26</v>
      </c>
      <c r="L11" s="0" t="n">
        <v>88413.8</v>
      </c>
      <c r="M11" s="0" t="s">
        <v>258</v>
      </c>
      <c r="N11" s="0" t="n">
        <v>1</v>
      </c>
      <c r="O11" s="0" t="s">
        <v>259</v>
      </c>
      <c r="P11" s="0" t="s">
        <v>260</v>
      </c>
      <c r="BC11" s="0" t="s">
        <v>215</v>
      </c>
      <c r="BE11" s="0" t="s">
        <v>155</v>
      </c>
      <c r="BF11" s="0" t="s">
        <v>156</v>
      </c>
      <c r="BG11" s="0" t="s">
        <v>157</v>
      </c>
      <c r="BH11" s="0" t="s">
        <v>158</v>
      </c>
      <c r="BI11" s="0" t="s">
        <v>159</v>
      </c>
      <c r="BJ11" s="0" t="n">
        <v>40004050000832</v>
      </c>
      <c r="BK11" s="0" t="s">
        <v>160</v>
      </c>
      <c r="BL11" s="0" t="s">
        <v>161</v>
      </c>
      <c r="BM11" s="0" t="s">
        <v>162</v>
      </c>
      <c r="BN11" s="0" t="s">
        <v>163</v>
      </c>
      <c r="BO11" s="0" t="s">
        <v>164</v>
      </c>
      <c r="BP11" s="0" t="s">
        <v>165</v>
      </c>
      <c r="BQ11" s="0" t="s">
        <v>166</v>
      </c>
      <c r="BR11" s="0" t="s">
        <v>167</v>
      </c>
      <c r="BS11" s="0" t="s">
        <v>168</v>
      </c>
      <c r="BT11" s="1" t="n">
        <v>44498.5833333333</v>
      </c>
      <c r="BV11" s="0" t="s">
        <v>169</v>
      </c>
      <c r="BX11" s="0" t="s">
        <v>170</v>
      </c>
      <c r="CC11" s="0" t="s">
        <v>171</v>
      </c>
      <c r="CD11" s="0" t="s">
        <v>257</v>
      </c>
      <c r="CE11" s="0" t="n">
        <v>73069.26</v>
      </c>
      <c r="CF11" s="0" t="n">
        <v>88413.8</v>
      </c>
      <c r="CG11" s="0" t="n">
        <v>73069.26</v>
      </c>
      <c r="CH11" s="0" t="s">
        <v>258</v>
      </c>
      <c r="CI11" s="0" t="n">
        <v>1</v>
      </c>
      <c r="CJ11" s="0" t="s">
        <v>259</v>
      </c>
      <c r="CK11" s="0" t="s">
        <v>260</v>
      </c>
      <c r="DX11" s="0" t="s">
        <v>155</v>
      </c>
      <c r="DY11" s="0" t="s">
        <v>156</v>
      </c>
      <c r="DZ11" s="0" t="s">
        <v>157</v>
      </c>
      <c r="EA11" s="0" t="s">
        <v>158</v>
      </c>
      <c r="EB11" s="0" t="s">
        <v>172</v>
      </c>
      <c r="EC11" s="1" t="n">
        <v>44545</v>
      </c>
      <c r="ED11" s="0" t="n">
        <v>3</v>
      </c>
      <c r="EE11" s="0" t="n">
        <v>83854.21</v>
      </c>
      <c r="EF11" s="0" t="n">
        <v>88268.92</v>
      </c>
      <c r="EH11" s="0" t="s">
        <v>261</v>
      </c>
      <c r="EI11" s="1" t="n">
        <v>44547</v>
      </c>
      <c r="EK11" s="0" t="s">
        <v>262</v>
      </c>
      <c r="EL11" s="0" t="s">
        <v>175</v>
      </c>
      <c r="EM11" s="0" t="s">
        <v>263</v>
      </c>
      <c r="EO11" s="0" t="n">
        <v>69301</v>
      </c>
      <c r="EP11" s="0" t="n">
        <v>83854.21</v>
      </c>
    </row>
    <row r="12" customFormat="false" ht="15" hidden="false" customHeight="false" outlineLevel="0" collapsed="false">
      <c r="A12" s="0" t="n">
        <v>8559411</v>
      </c>
      <c r="B12" s="0" t="s">
        <v>264</v>
      </c>
      <c r="C12" s="1" t="n">
        <v>44547.618248206</v>
      </c>
      <c r="D12" s="0" t="s">
        <v>147</v>
      </c>
      <c r="E12" s="1" t="n">
        <v>44495</v>
      </c>
      <c r="F12" s="0" t="s">
        <v>148</v>
      </c>
      <c r="G12" s="0" t="s">
        <v>265</v>
      </c>
      <c r="H12" s="0" t="s">
        <v>266</v>
      </c>
      <c r="J12" s="0" t="n">
        <v>30749</v>
      </c>
      <c r="K12" s="0" t="n">
        <v>30746</v>
      </c>
      <c r="L12" s="0" t="n">
        <v>31975.84</v>
      </c>
      <c r="M12" s="0" t="s">
        <v>230</v>
      </c>
      <c r="N12" s="0" t="n">
        <v>1</v>
      </c>
      <c r="O12" s="0" t="s">
        <v>231</v>
      </c>
      <c r="P12" s="0" t="s">
        <v>232</v>
      </c>
      <c r="BC12" s="0" t="s">
        <v>185</v>
      </c>
      <c r="BE12" s="0" t="s">
        <v>155</v>
      </c>
      <c r="BF12" s="0" t="s">
        <v>156</v>
      </c>
      <c r="BG12" s="0" t="s">
        <v>157</v>
      </c>
      <c r="BH12" s="0" t="s">
        <v>158</v>
      </c>
      <c r="BI12" s="0" t="s">
        <v>159</v>
      </c>
      <c r="BJ12" s="0" t="n">
        <v>40004050000832</v>
      </c>
      <c r="BK12" s="0" t="s">
        <v>160</v>
      </c>
      <c r="BL12" s="0" t="s">
        <v>161</v>
      </c>
      <c r="BM12" s="0" t="s">
        <v>162</v>
      </c>
      <c r="BN12" s="0" t="s">
        <v>163</v>
      </c>
      <c r="BO12" s="0" t="s">
        <v>164</v>
      </c>
      <c r="BP12" s="0" t="s">
        <v>225</v>
      </c>
      <c r="BQ12" s="0" t="s">
        <v>166</v>
      </c>
      <c r="BR12" s="0" t="s">
        <v>167</v>
      </c>
      <c r="BS12" s="0" t="s">
        <v>168</v>
      </c>
      <c r="BT12" s="1" t="n">
        <v>44509.5833333333</v>
      </c>
      <c r="BV12" s="0" t="s">
        <v>169</v>
      </c>
      <c r="BX12" s="0" t="s">
        <v>170</v>
      </c>
      <c r="CC12" s="0" t="s">
        <v>171</v>
      </c>
      <c r="CD12" s="0" t="s">
        <v>266</v>
      </c>
      <c r="CE12" s="0" t="n">
        <v>30749</v>
      </c>
      <c r="CF12" s="0" t="n">
        <v>31975.84</v>
      </c>
      <c r="CG12" s="0" t="n">
        <v>30746</v>
      </c>
      <c r="CH12" s="0" t="s">
        <v>230</v>
      </c>
      <c r="CI12" s="0" t="n">
        <v>1</v>
      </c>
      <c r="CJ12" s="0" t="s">
        <v>231</v>
      </c>
      <c r="CK12" s="0" t="s">
        <v>232</v>
      </c>
      <c r="DX12" s="0" t="s">
        <v>155</v>
      </c>
      <c r="DY12" s="0" t="s">
        <v>156</v>
      </c>
      <c r="DZ12" s="0" t="s">
        <v>157</v>
      </c>
      <c r="EA12" s="0" t="s">
        <v>158</v>
      </c>
      <c r="EB12" s="0" t="s">
        <v>172</v>
      </c>
      <c r="EC12" s="1" t="n">
        <v>44545</v>
      </c>
      <c r="ED12" s="0" t="n">
        <v>1</v>
      </c>
      <c r="EE12" s="0" t="n">
        <v>31975.84</v>
      </c>
      <c r="EF12" s="0" t="n">
        <v>31975.84</v>
      </c>
      <c r="EH12" s="0" t="s">
        <v>267</v>
      </c>
      <c r="EI12" s="1" t="n">
        <v>44547</v>
      </c>
      <c r="EK12" s="0" t="s">
        <v>268</v>
      </c>
      <c r="EL12" s="0" t="s">
        <v>175</v>
      </c>
      <c r="EM12" s="0" t="s">
        <v>269</v>
      </c>
      <c r="EO12" s="0" t="n">
        <v>30746</v>
      </c>
      <c r="EP12" s="0" t="n">
        <v>31975.84</v>
      </c>
    </row>
    <row r="13" customFormat="false" ht="15" hidden="false" customHeight="false" outlineLevel="0" collapsed="false">
      <c r="A13" s="0" t="n">
        <v>8030376</v>
      </c>
      <c r="B13" s="0" t="s">
        <v>270</v>
      </c>
      <c r="C13" s="1" t="n">
        <v>44544.6614371412</v>
      </c>
      <c r="D13" s="0" t="s">
        <v>147</v>
      </c>
      <c r="E13" s="1" t="n">
        <v>44406</v>
      </c>
      <c r="F13" s="0" t="s">
        <v>148</v>
      </c>
      <c r="G13" s="0" t="s">
        <v>271</v>
      </c>
      <c r="H13" s="0" t="s">
        <v>272</v>
      </c>
      <c r="J13" s="0" t="n">
        <v>160407.09</v>
      </c>
      <c r="K13" s="0" t="n">
        <v>160407.09</v>
      </c>
      <c r="L13" s="0" t="n">
        <v>194092.58</v>
      </c>
      <c r="M13" s="0" t="s">
        <v>273</v>
      </c>
      <c r="N13" s="0" t="n">
        <v>1</v>
      </c>
      <c r="O13" s="0" t="s">
        <v>274</v>
      </c>
      <c r="P13" s="0" t="s">
        <v>275</v>
      </c>
      <c r="BC13" s="0" t="s">
        <v>215</v>
      </c>
      <c r="BE13" s="0" t="s">
        <v>155</v>
      </c>
      <c r="BF13" s="0" t="s">
        <v>156</v>
      </c>
      <c r="BG13" s="0" t="s">
        <v>157</v>
      </c>
      <c r="BH13" s="0" t="s">
        <v>158</v>
      </c>
      <c r="BI13" s="0" t="s">
        <v>159</v>
      </c>
      <c r="BJ13" s="0" t="n">
        <v>40004050000832</v>
      </c>
      <c r="BK13" s="0" t="s">
        <v>160</v>
      </c>
      <c r="BL13" s="0" t="s">
        <v>161</v>
      </c>
      <c r="BM13" s="0" t="s">
        <v>162</v>
      </c>
      <c r="BN13" s="0" t="s">
        <v>163</v>
      </c>
      <c r="BO13" s="0" t="s">
        <v>164</v>
      </c>
      <c r="BP13" s="0" t="s">
        <v>186</v>
      </c>
      <c r="BQ13" s="0" t="s">
        <v>166</v>
      </c>
      <c r="BR13" s="0" t="s">
        <v>167</v>
      </c>
      <c r="BS13" s="0" t="s">
        <v>168</v>
      </c>
      <c r="BT13" s="1" t="n">
        <v>44454.5833333333</v>
      </c>
      <c r="BV13" s="0" t="s">
        <v>169</v>
      </c>
      <c r="BX13" s="0" t="s">
        <v>170</v>
      </c>
      <c r="CC13" s="0" t="s">
        <v>171</v>
      </c>
      <c r="CD13" s="0" t="s">
        <v>272</v>
      </c>
      <c r="CE13" s="0" t="n">
        <v>160407.09</v>
      </c>
      <c r="CF13" s="0" t="n">
        <v>194092.58</v>
      </c>
      <c r="CG13" s="0" t="n">
        <v>160407.09</v>
      </c>
      <c r="CH13" s="0" t="s">
        <v>273</v>
      </c>
      <c r="CI13" s="0" t="n">
        <v>1</v>
      </c>
      <c r="CJ13" s="0" t="s">
        <v>274</v>
      </c>
      <c r="CK13" s="0" t="s">
        <v>275</v>
      </c>
      <c r="DX13" s="0" t="s">
        <v>155</v>
      </c>
      <c r="DY13" s="0" t="s">
        <v>156</v>
      </c>
      <c r="DZ13" s="0" t="s">
        <v>157</v>
      </c>
      <c r="EA13" s="0" t="s">
        <v>158</v>
      </c>
      <c r="EB13" s="0" t="s">
        <v>172</v>
      </c>
      <c r="EC13" s="1" t="n">
        <v>44497</v>
      </c>
      <c r="ED13" s="0" t="n">
        <v>3</v>
      </c>
      <c r="EH13" s="0" t="s">
        <v>276</v>
      </c>
      <c r="EI13" s="1" t="n">
        <v>44531</v>
      </c>
      <c r="EK13" s="0" t="s">
        <v>277</v>
      </c>
      <c r="EL13" s="0" t="s">
        <v>175</v>
      </c>
      <c r="EM13" s="0" t="s">
        <v>278</v>
      </c>
      <c r="EO13" s="0" t="n">
        <v>127366</v>
      </c>
      <c r="EP13" s="0" t="n">
        <v>154112.86</v>
      </c>
    </row>
    <row r="14" customFormat="false" ht="15" hidden="false" customHeight="false" outlineLevel="0" collapsed="false">
      <c r="A14" s="0" t="n">
        <v>8567683</v>
      </c>
      <c r="B14" s="0" t="s">
        <v>279</v>
      </c>
      <c r="C14" s="1" t="n">
        <v>44544.5550284259</v>
      </c>
      <c r="D14" s="0" t="s">
        <v>147</v>
      </c>
      <c r="E14" s="1" t="n">
        <v>44496</v>
      </c>
      <c r="F14" s="0" t="s">
        <v>148</v>
      </c>
      <c r="G14" s="0" t="s">
        <v>280</v>
      </c>
      <c r="H14" s="0" t="s">
        <v>281</v>
      </c>
      <c r="J14" s="0" t="n">
        <v>12129</v>
      </c>
      <c r="K14" s="0" t="n">
        <v>12129</v>
      </c>
      <c r="L14" s="0" t="n">
        <v>12614.16</v>
      </c>
      <c r="M14" s="0" t="s">
        <v>230</v>
      </c>
      <c r="N14" s="0" t="n">
        <v>1</v>
      </c>
      <c r="O14" s="0" t="s">
        <v>231</v>
      </c>
      <c r="P14" s="0" t="s">
        <v>232</v>
      </c>
      <c r="BC14" s="0" t="s">
        <v>185</v>
      </c>
      <c r="BE14" s="0" t="s">
        <v>155</v>
      </c>
      <c r="BF14" s="0" t="s">
        <v>156</v>
      </c>
      <c r="BG14" s="0" t="s">
        <v>157</v>
      </c>
      <c r="BH14" s="0" t="s">
        <v>158</v>
      </c>
      <c r="BI14" s="0" t="s">
        <v>159</v>
      </c>
      <c r="BJ14" s="0" t="n">
        <v>40004050000832</v>
      </c>
      <c r="BK14" s="0" t="s">
        <v>160</v>
      </c>
      <c r="BL14" s="0" t="s">
        <v>161</v>
      </c>
      <c r="BM14" s="0" t="s">
        <v>162</v>
      </c>
      <c r="BN14" s="0" t="s">
        <v>163</v>
      </c>
      <c r="BO14" s="0" t="s">
        <v>164</v>
      </c>
      <c r="BP14" s="0" t="s">
        <v>225</v>
      </c>
      <c r="BQ14" s="0" t="s">
        <v>166</v>
      </c>
      <c r="BR14" s="0" t="s">
        <v>167</v>
      </c>
      <c r="BS14" s="0" t="s">
        <v>168</v>
      </c>
      <c r="BT14" s="1" t="n">
        <v>44511.5833333333</v>
      </c>
      <c r="BV14" s="0" t="s">
        <v>169</v>
      </c>
      <c r="BX14" s="0" t="s">
        <v>170</v>
      </c>
      <c r="CC14" s="0" t="s">
        <v>171</v>
      </c>
      <c r="CD14" s="0" t="s">
        <v>281</v>
      </c>
      <c r="CE14" s="0" t="n">
        <v>12129</v>
      </c>
      <c r="CF14" s="0" t="n">
        <v>12614.16</v>
      </c>
      <c r="CG14" s="0" t="n">
        <v>12129</v>
      </c>
      <c r="CH14" s="0" t="s">
        <v>230</v>
      </c>
      <c r="CI14" s="0" t="n">
        <v>1</v>
      </c>
      <c r="CJ14" s="0" t="s">
        <v>231</v>
      </c>
      <c r="CK14" s="0" t="s">
        <v>232</v>
      </c>
      <c r="DX14" s="0" t="s">
        <v>155</v>
      </c>
      <c r="DY14" s="0" t="s">
        <v>156</v>
      </c>
      <c r="DZ14" s="0" t="s">
        <v>157</v>
      </c>
      <c r="EA14" s="0" t="s">
        <v>158</v>
      </c>
      <c r="EB14" s="0" t="s">
        <v>172</v>
      </c>
      <c r="EC14" s="1" t="n">
        <v>44533</v>
      </c>
      <c r="ED14" s="0" t="n">
        <v>1</v>
      </c>
      <c r="EE14" s="0" t="n">
        <v>12614.16</v>
      </c>
      <c r="EF14" s="0" t="n">
        <v>12614.16</v>
      </c>
      <c r="EH14" s="0" t="s">
        <v>282</v>
      </c>
      <c r="EI14" s="1" t="n">
        <v>44544</v>
      </c>
      <c r="EK14" s="0" t="s">
        <v>283</v>
      </c>
      <c r="EL14" s="0" t="s">
        <v>175</v>
      </c>
      <c r="EM14" s="0" t="s">
        <v>284</v>
      </c>
      <c r="EO14" s="0" t="n">
        <v>12129</v>
      </c>
      <c r="EP14" s="0" t="n">
        <v>12614.16</v>
      </c>
    </row>
    <row r="15" customFormat="false" ht="15" hidden="false" customHeight="false" outlineLevel="0" collapsed="false">
      <c r="A15" s="0" t="n">
        <v>7899170</v>
      </c>
      <c r="B15" s="0" t="s">
        <v>285</v>
      </c>
      <c r="C15" s="1" t="n">
        <v>44543.5576705324</v>
      </c>
      <c r="D15" s="0" t="s">
        <v>147</v>
      </c>
      <c r="E15" s="1" t="n">
        <v>44393</v>
      </c>
      <c r="F15" s="0" t="s">
        <v>148</v>
      </c>
      <c r="G15" s="0" t="s">
        <v>286</v>
      </c>
      <c r="H15" s="0" t="s">
        <v>287</v>
      </c>
      <c r="J15" s="0" t="n">
        <v>68000</v>
      </c>
      <c r="K15" s="0" t="n">
        <v>68000</v>
      </c>
      <c r="L15" s="0" t="n">
        <v>82280</v>
      </c>
      <c r="M15" s="0" t="s">
        <v>288</v>
      </c>
      <c r="N15" s="0" t="n">
        <v>1</v>
      </c>
      <c r="O15" s="0" t="s">
        <v>289</v>
      </c>
      <c r="P15" s="0" t="s">
        <v>290</v>
      </c>
      <c r="BC15" s="0" t="s">
        <v>215</v>
      </c>
      <c r="BE15" s="0" t="s">
        <v>155</v>
      </c>
      <c r="BF15" s="0" t="s">
        <v>156</v>
      </c>
      <c r="BG15" s="0" t="s">
        <v>157</v>
      </c>
      <c r="BH15" s="0" t="s">
        <v>158</v>
      </c>
      <c r="BI15" s="0" t="s">
        <v>159</v>
      </c>
      <c r="BJ15" s="0" t="n">
        <v>40004050000832</v>
      </c>
      <c r="BK15" s="0" t="s">
        <v>160</v>
      </c>
      <c r="BL15" s="0" t="s">
        <v>161</v>
      </c>
      <c r="BM15" s="0" t="s">
        <v>162</v>
      </c>
      <c r="BN15" s="0" t="s">
        <v>163</v>
      </c>
      <c r="BO15" s="0" t="s">
        <v>164</v>
      </c>
      <c r="BP15" s="0" t="s">
        <v>186</v>
      </c>
      <c r="BQ15" s="0" t="s">
        <v>166</v>
      </c>
      <c r="BR15" s="0" t="s">
        <v>167</v>
      </c>
      <c r="BS15" s="0" t="s">
        <v>168</v>
      </c>
      <c r="BT15" s="1" t="n">
        <v>44440.5833333333</v>
      </c>
      <c r="BV15" s="0" t="s">
        <v>169</v>
      </c>
      <c r="BX15" s="0" t="s">
        <v>170</v>
      </c>
      <c r="CC15" s="0" t="s">
        <v>171</v>
      </c>
      <c r="CD15" s="0" t="s">
        <v>287</v>
      </c>
      <c r="CE15" s="0" t="n">
        <v>68000</v>
      </c>
      <c r="CF15" s="0" t="n">
        <v>82280</v>
      </c>
      <c r="CG15" s="0" t="n">
        <v>68000</v>
      </c>
      <c r="CH15" s="0" t="s">
        <v>288</v>
      </c>
      <c r="CI15" s="0" t="n">
        <v>1</v>
      </c>
      <c r="CJ15" s="0" t="s">
        <v>289</v>
      </c>
      <c r="CK15" s="0" t="s">
        <v>290</v>
      </c>
      <c r="DX15" s="0" t="s">
        <v>155</v>
      </c>
      <c r="DY15" s="0" t="s">
        <v>156</v>
      </c>
      <c r="DZ15" s="0" t="s">
        <v>157</v>
      </c>
      <c r="EA15" s="0" t="s">
        <v>158</v>
      </c>
      <c r="EB15" s="0" t="s">
        <v>172</v>
      </c>
      <c r="EC15" s="1" t="n">
        <v>44460</v>
      </c>
      <c r="ED15" s="0" t="n">
        <v>1</v>
      </c>
      <c r="EE15" s="0" t="n">
        <v>70839.5</v>
      </c>
      <c r="EF15" s="0" t="n">
        <v>70839.5</v>
      </c>
      <c r="EH15" s="0" t="s">
        <v>291</v>
      </c>
      <c r="EI15" s="1" t="n">
        <v>44467</v>
      </c>
      <c r="EK15" s="0" t="s">
        <v>292</v>
      </c>
      <c r="EL15" s="0" t="s">
        <v>175</v>
      </c>
      <c r="EM15" s="0" t="s">
        <v>293</v>
      </c>
      <c r="EO15" s="0" t="n">
        <v>58545.04</v>
      </c>
      <c r="EP15" s="0" t="n">
        <v>70839.5</v>
      </c>
    </row>
    <row r="16" customFormat="false" ht="15" hidden="false" customHeight="false" outlineLevel="0" collapsed="false">
      <c r="A16" s="0" t="n">
        <v>8073403</v>
      </c>
      <c r="B16" s="0" t="s">
        <v>294</v>
      </c>
      <c r="C16" s="1" t="n">
        <v>44540.4494935764</v>
      </c>
      <c r="D16" s="0" t="s">
        <v>147</v>
      </c>
      <c r="E16" s="1" t="n">
        <v>44407</v>
      </c>
      <c r="F16" s="0" t="s">
        <v>148</v>
      </c>
      <c r="G16" s="0" t="s">
        <v>295</v>
      </c>
      <c r="H16" s="0" t="s">
        <v>296</v>
      </c>
      <c r="J16" s="0" t="n">
        <v>272916.2</v>
      </c>
      <c r="K16" s="0" t="n">
        <v>272916.2</v>
      </c>
      <c r="L16" s="0" t="n">
        <v>330228.6</v>
      </c>
      <c r="M16" s="0" t="s">
        <v>297</v>
      </c>
      <c r="N16" s="0" t="n">
        <v>1</v>
      </c>
      <c r="O16" s="0" t="s">
        <v>298</v>
      </c>
      <c r="P16" s="0" t="s">
        <v>299</v>
      </c>
      <c r="BC16" s="0" t="s">
        <v>154</v>
      </c>
      <c r="BE16" s="0" t="s">
        <v>155</v>
      </c>
      <c r="BF16" s="0" t="s">
        <v>156</v>
      </c>
      <c r="BG16" s="0" t="s">
        <v>157</v>
      </c>
      <c r="BH16" s="0" t="s">
        <v>158</v>
      </c>
      <c r="BI16" s="0" t="s">
        <v>159</v>
      </c>
      <c r="BJ16" s="0" t="n">
        <v>40004050000832</v>
      </c>
      <c r="BK16" s="0" t="s">
        <v>160</v>
      </c>
      <c r="BL16" s="0" t="s">
        <v>161</v>
      </c>
      <c r="BM16" s="0" t="s">
        <v>162</v>
      </c>
      <c r="BN16" s="0" t="s">
        <v>163</v>
      </c>
      <c r="BO16" s="0" t="s">
        <v>164</v>
      </c>
      <c r="BP16" s="0" t="s">
        <v>165</v>
      </c>
      <c r="BQ16" s="0" t="s">
        <v>166</v>
      </c>
      <c r="BR16" s="0" t="s">
        <v>167</v>
      </c>
      <c r="BS16" s="0" t="s">
        <v>168</v>
      </c>
      <c r="BT16" s="1" t="n">
        <v>44459.5833333333</v>
      </c>
      <c r="BV16" s="0" t="s">
        <v>169</v>
      </c>
      <c r="BX16" s="0" t="s">
        <v>170</v>
      </c>
      <c r="CC16" s="0" t="s">
        <v>171</v>
      </c>
      <c r="CD16" s="0" t="s">
        <v>296</v>
      </c>
      <c r="CE16" s="0" t="n">
        <v>272916.2</v>
      </c>
      <c r="CF16" s="0" t="n">
        <v>330228.6</v>
      </c>
      <c r="CG16" s="0" t="n">
        <v>272916.2</v>
      </c>
      <c r="CH16" s="0" t="s">
        <v>297</v>
      </c>
      <c r="CI16" s="0" t="n">
        <v>1</v>
      </c>
      <c r="CJ16" s="0" t="s">
        <v>298</v>
      </c>
      <c r="CK16" s="0" t="s">
        <v>299</v>
      </c>
      <c r="DX16" s="0" t="s">
        <v>155</v>
      </c>
      <c r="DY16" s="0" t="s">
        <v>156</v>
      </c>
      <c r="DZ16" s="0" t="s">
        <v>157</v>
      </c>
      <c r="EA16" s="0" t="s">
        <v>158</v>
      </c>
      <c r="EB16" s="0" t="s">
        <v>172</v>
      </c>
      <c r="EC16" s="1" t="n">
        <v>44519</v>
      </c>
      <c r="ED16" s="0" t="n">
        <v>12</v>
      </c>
      <c r="EE16" s="0" t="n">
        <v>196504</v>
      </c>
      <c r="EF16" s="0" t="n">
        <v>330228.36</v>
      </c>
      <c r="EH16" s="0" t="s">
        <v>300</v>
      </c>
      <c r="EI16" s="1" t="n">
        <v>44539</v>
      </c>
      <c r="EK16" s="0" t="s">
        <v>301</v>
      </c>
      <c r="EL16" s="0" t="s">
        <v>175</v>
      </c>
      <c r="EM16" s="0" t="s">
        <v>302</v>
      </c>
      <c r="EO16" s="0" t="n">
        <v>162400</v>
      </c>
      <c r="EP16" s="0" t="n">
        <v>196504</v>
      </c>
    </row>
    <row r="17" customFormat="false" ht="15" hidden="false" customHeight="false" outlineLevel="0" collapsed="false">
      <c r="A17" s="0" t="n">
        <v>7984367</v>
      </c>
      <c r="B17" s="0" t="s">
        <v>303</v>
      </c>
      <c r="C17" s="1" t="n">
        <v>44538.9210472222</v>
      </c>
      <c r="D17" s="0" t="s">
        <v>147</v>
      </c>
      <c r="E17" s="1" t="n">
        <v>44400</v>
      </c>
      <c r="F17" s="0" t="s">
        <v>148</v>
      </c>
      <c r="G17" s="0" t="s">
        <v>304</v>
      </c>
      <c r="H17" s="0" t="s">
        <v>305</v>
      </c>
      <c r="J17" s="0" t="n">
        <v>168000</v>
      </c>
      <c r="K17" s="0" t="n">
        <v>168000</v>
      </c>
      <c r="L17" s="0" t="n">
        <v>203280</v>
      </c>
      <c r="M17" s="0" t="s">
        <v>249</v>
      </c>
      <c r="N17" s="0" t="n">
        <v>1</v>
      </c>
      <c r="O17" s="0" t="s">
        <v>250</v>
      </c>
      <c r="P17" s="0" t="s">
        <v>251</v>
      </c>
      <c r="BC17" s="0" t="s">
        <v>215</v>
      </c>
      <c r="BE17" s="0" t="s">
        <v>155</v>
      </c>
      <c r="BF17" s="0" t="s">
        <v>156</v>
      </c>
      <c r="BG17" s="0" t="s">
        <v>157</v>
      </c>
      <c r="BH17" s="0" t="s">
        <v>158</v>
      </c>
      <c r="BI17" s="0" t="s">
        <v>159</v>
      </c>
      <c r="BJ17" s="0" t="n">
        <v>40004050000832</v>
      </c>
      <c r="BK17" s="0" t="s">
        <v>160</v>
      </c>
      <c r="BL17" s="0" t="s">
        <v>161</v>
      </c>
      <c r="BM17" s="0" t="s">
        <v>162</v>
      </c>
      <c r="BN17" s="0" t="s">
        <v>163</v>
      </c>
      <c r="BO17" s="0" t="s">
        <v>164</v>
      </c>
      <c r="BP17" s="0" t="s">
        <v>186</v>
      </c>
      <c r="BQ17" s="0" t="s">
        <v>166</v>
      </c>
      <c r="BR17" s="0" t="s">
        <v>167</v>
      </c>
      <c r="BS17" s="0" t="s">
        <v>168</v>
      </c>
      <c r="BT17" s="1" t="n">
        <v>44452.5833333333</v>
      </c>
      <c r="BV17" s="0" t="s">
        <v>169</v>
      </c>
      <c r="BX17" s="0" t="s">
        <v>170</v>
      </c>
      <c r="CC17" s="0" t="s">
        <v>171</v>
      </c>
      <c r="CD17" s="0" t="s">
        <v>305</v>
      </c>
      <c r="CE17" s="0" t="n">
        <v>168000</v>
      </c>
      <c r="CF17" s="0" t="n">
        <v>203280</v>
      </c>
      <c r="CG17" s="0" t="n">
        <v>168000</v>
      </c>
      <c r="CH17" s="0" t="s">
        <v>249</v>
      </c>
      <c r="CI17" s="0" t="n">
        <v>1</v>
      </c>
      <c r="CJ17" s="0" t="s">
        <v>250</v>
      </c>
      <c r="CK17" s="0" t="s">
        <v>251</v>
      </c>
      <c r="DX17" s="0" t="s">
        <v>155</v>
      </c>
      <c r="DY17" s="0" t="s">
        <v>156</v>
      </c>
      <c r="DZ17" s="0" t="s">
        <v>157</v>
      </c>
      <c r="EA17" s="0" t="s">
        <v>158</v>
      </c>
      <c r="EB17" s="0" t="s">
        <v>172</v>
      </c>
      <c r="EC17" s="1" t="n">
        <v>44508</v>
      </c>
      <c r="ED17" s="0" t="n">
        <v>2</v>
      </c>
      <c r="EH17" s="0" t="s">
        <v>306</v>
      </c>
      <c r="EI17" s="1" t="n">
        <v>44532</v>
      </c>
      <c r="EK17" s="0" t="s">
        <v>253</v>
      </c>
      <c r="EL17" s="0" t="s">
        <v>175</v>
      </c>
      <c r="EM17" s="0" t="s">
        <v>254</v>
      </c>
      <c r="EO17" s="0" t="n">
        <v>167878</v>
      </c>
      <c r="EP17" s="0" t="n">
        <v>203132.38</v>
      </c>
    </row>
    <row r="18" customFormat="false" ht="15" hidden="false" customHeight="false" outlineLevel="0" collapsed="false">
      <c r="A18" s="0" t="n">
        <v>8082037</v>
      </c>
      <c r="B18" s="0" t="s">
        <v>307</v>
      </c>
      <c r="C18" s="1" t="n">
        <v>44537.3988678935</v>
      </c>
      <c r="D18" s="0" t="s">
        <v>147</v>
      </c>
      <c r="E18" s="1" t="n">
        <v>44409</v>
      </c>
      <c r="F18" s="0" t="s">
        <v>148</v>
      </c>
      <c r="G18" s="0" t="s">
        <v>308</v>
      </c>
      <c r="H18" s="0" t="s">
        <v>309</v>
      </c>
      <c r="J18" s="0" t="n">
        <v>2238459</v>
      </c>
      <c r="K18" s="0" t="n">
        <v>1119229.5</v>
      </c>
      <c r="L18" s="0" t="n">
        <v>1354267.7</v>
      </c>
      <c r="M18" s="0" t="s">
        <v>310</v>
      </c>
      <c r="N18" s="0" t="n">
        <v>1</v>
      </c>
      <c r="O18" s="0" t="s">
        <v>311</v>
      </c>
      <c r="P18" s="0" t="s">
        <v>312</v>
      </c>
      <c r="BC18" s="0" t="s">
        <v>185</v>
      </c>
      <c r="BE18" s="0" t="s">
        <v>155</v>
      </c>
      <c r="BF18" s="0" t="s">
        <v>156</v>
      </c>
      <c r="BG18" s="0" t="s">
        <v>157</v>
      </c>
      <c r="BH18" s="0" t="s">
        <v>158</v>
      </c>
      <c r="BI18" s="0" t="s">
        <v>159</v>
      </c>
      <c r="BJ18" s="0" t="n">
        <v>40004050000832</v>
      </c>
      <c r="BK18" s="0" t="s">
        <v>160</v>
      </c>
      <c r="BL18" s="0" t="s">
        <v>161</v>
      </c>
      <c r="BM18" s="0" t="s">
        <v>162</v>
      </c>
      <c r="BN18" s="0" t="s">
        <v>163</v>
      </c>
      <c r="BO18" s="0" t="s">
        <v>164</v>
      </c>
      <c r="BP18" s="0" t="s">
        <v>186</v>
      </c>
      <c r="BQ18" s="0" t="s">
        <v>166</v>
      </c>
      <c r="BR18" s="0" t="s">
        <v>167</v>
      </c>
      <c r="BS18" s="0" t="s">
        <v>168</v>
      </c>
      <c r="BT18" s="1" t="n">
        <v>44459.5833333333</v>
      </c>
      <c r="BV18" s="0" t="s">
        <v>169</v>
      </c>
      <c r="BX18" s="0" t="s">
        <v>170</v>
      </c>
      <c r="CC18" s="0" t="s">
        <v>171</v>
      </c>
      <c r="CD18" s="0" t="s">
        <v>309</v>
      </c>
      <c r="CE18" s="0" t="n">
        <v>2238459</v>
      </c>
      <c r="CF18" s="0" t="n">
        <v>1354267.7</v>
      </c>
      <c r="CG18" s="0" t="n">
        <v>1119229.5</v>
      </c>
      <c r="CH18" s="0" t="s">
        <v>310</v>
      </c>
      <c r="CI18" s="0" t="n">
        <v>1</v>
      </c>
      <c r="CJ18" s="0" t="s">
        <v>311</v>
      </c>
      <c r="CK18" s="0" t="s">
        <v>312</v>
      </c>
      <c r="DX18" s="0" t="s">
        <v>155</v>
      </c>
      <c r="DY18" s="0" t="s">
        <v>156</v>
      </c>
      <c r="DZ18" s="0" t="s">
        <v>157</v>
      </c>
      <c r="EA18" s="0" t="s">
        <v>158</v>
      </c>
      <c r="EB18" s="0" t="s">
        <v>172</v>
      </c>
      <c r="EC18" s="1" t="n">
        <v>44498</v>
      </c>
      <c r="ED18" s="0" t="n">
        <v>17</v>
      </c>
      <c r="EE18" s="0" t="n">
        <v>986444.59</v>
      </c>
      <c r="EF18" s="0" t="n">
        <v>1168376</v>
      </c>
      <c r="EH18" s="0" t="s">
        <v>313</v>
      </c>
      <c r="EI18" s="1" t="n">
        <v>44530</v>
      </c>
      <c r="EK18" s="0" t="s">
        <v>314</v>
      </c>
      <c r="EL18" s="0" t="s">
        <v>175</v>
      </c>
      <c r="EM18" s="0" t="s">
        <v>315</v>
      </c>
      <c r="EO18" s="0" t="n">
        <v>815246.77</v>
      </c>
      <c r="EP18" s="0" t="n">
        <v>986448.59</v>
      </c>
    </row>
    <row r="19" customFormat="false" ht="15" hidden="false" customHeight="false" outlineLevel="0" collapsed="false">
      <c r="A19" s="0" t="n">
        <v>8508356</v>
      </c>
      <c r="B19" s="0" t="s">
        <v>316</v>
      </c>
      <c r="C19" s="1" t="n">
        <v>44533.6347476968</v>
      </c>
      <c r="D19" s="0" t="s">
        <v>147</v>
      </c>
      <c r="E19" s="1" t="n">
        <v>44488</v>
      </c>
      <c r="F19" s="0" t="s">
        <v>148</v>
      </c>
      <c r="G19" s="0" t="s">
        <v>317</v>
      </c>
      <c r="H19" s="0" t="s">
        <v>318</v>
      </c>
      <c r="J19" s="0" t="n">
        <v>80125</v>
      </c>
      <c r="K19" s="0" t="n">
        <v>80125</v>
      </c>
      <c r="L19" s="0" t="n">
        <v>96951.25</v>
      </c>
      <c r="M19" s="0" t="s">
        <v>319</v>
      </c>
      <c r="N19" s="0" t="n">
        <v>1</v>
      </c>
      <c r="O19" s="0" t="s">
        <v>320</v>
      </c>
      <c r="P19" s="0" t="s">
        <v>321</v>
      </c>
      <c r="BC19" s="0" t="s">
        <v>215</v>
      </c>
      <c r="BE19" s="0" t="s">
        <v>155</v>
      </c>
      <c r="BF19" s="0" t="s">
        <v>156</v>
      </c>
      <c r="BG19" s="0" t="s">
        <v>157</v>
      </c>
      <c r="BH19" s="0" t="s">
        <v>158</v>
      </c>
      <c r="BI19" s="0" t="s">
        <v>159</v>
      </c>
      <c r="BJ19" s="0" t="n">
        <v>40004050000832</v>
      </c>
      <c r="BK19" s="0" t="s">
        <v>160</v>
      </c>
      <c r="BL19" s="0" t="s">
        <v>161</v>
      </c>
      <c r="BM19" s="0" t="s">
        <v>162</v>
      </c>
      <c r="BN19" s="0" t="s">
        <v>163</v>
      </c>
      <c r="BO19" s="0" t="s">
        <v>164</v>
      </c>
      <c r="BP19" s="0" t="s">
        <v>225</v>
      </c>
      <c r="BQ19" s="0" t="s">
        <v>166</v>
      </c>
      <c r="BR19" s="0" t="s">
        <v>167</v>
      </c>
      <c r="BS19" s="0" t="s">
        <v>168</v>
      </c>
      <c r="BT19" s="1" t="n">
        <v>44502.5833333333</v>
      </c>
      <c r="BV19" s="0" t="s">
        <v>169</v>
      </c>
      <c r="BX19" s="0" t="s">
        <v>170</v>
      </c>
      <c r="CC19" s="0" t="s">
        <v>171</v>
      </c>
      <c r="CD19" s="0" t="s">
        <v>318</v>
      </c>
      <c r="CE19" s="0" t="n">
        <v>80125</v>
      </c>
      <c r="CF19" s="0" t="n">
        <v>96951.25</v>
      </c>
      <c r="CG19" s="0" t="n">
        <v>80125</v>
      </c>
      <c r="CH19" s="0" t="s">
        <v>319</v>
      </c>
      <c r="CI19" s="0" t="n">
        <v>1</v>
      </c>
      <c r="CJ19" s="0" t="s">
        <v>320</v>
      </c>
      <c r="CK19" s="0" t="s">
        <v>321</v>
      </c>
      <c r="DX19" s="0" t="s">
        <v>155</v>
      </c>
      <c r="DY19" s="0" t="s">
        <v>156</v>
      </c>
      <c r="DZ19" s="0" t="s">
        <v>157</v>
      </c>
      <c r="EA19" s="0" t="s">
        <v>158</v>
      </c>
      <c r="EB19" s="0" t="s">
        <v>172</v>
      </c>
      <c r="EC19" s="1" t="n">
        <v>44525</v>
      </c>
      <c r="ED19" s="0" t="n">
        <v>1</v>
      </c>
      <c r="EE19" s="0" t="n">
        <v>96951.25</v>
      </c>
      <c r="EF19" s="0" t="n">
        <v>96951.25</v>
      </c>
      <c r="EH19" s="0" t="s">
        <v>322</v>
      </c>
      <c r="EI19" s="1" t="n">
        <v>44533</v>
      </c>
      <c r="EK19" s="0" t="s">
        <v>323</v>
      </c>
      <c r="EL19" s="0" t="s">
        <v>175</v>
      </c>
      <c r="EM19" s="0" t="s">
        <v>324</v>
      </c>
      <c r="EO19" s="0" t="n">
        <v>80125</v>
      </c>
      <c r="EP19" s="0" t="n">
        <v>96951.25</v>
      </c>
    </row>
    <row r="20" customFormat="false" ht="15" hidden="false" customHeight="false" outlineLevel="0" collapsed="false">
      <c r="A20" s="0" t="n">
        <v>7940948</v>
      </c>
      <c r="B20" s="0" t="s">
        <v>325</v>
      </c>
      <c r="C20" s="1" t="n">
        <v>44532.5650890509</v>
      </c>
      <c r="D20" s="0" t="s">
        <v>147</v>
      </c>
      <c r="E20" s="1" t="n">
        <v>44398</v>
      </c>
      <c r="F20" s="0" t="s">
        <v>148</v>
      </c>
      <c r="G20" s="0" t="s">
        <v>326</v>
      </c>
      <c r="H20" s="0" t="s">
        <v>327</v>
      </c>
      <c r="J20" s="0" t="n">
        <v>114350</v>
      </c>
      <c r="K20" s="0" t="n">
        <v>114350</v>
      </c>
      <c r="L20" s="0" t="n">
        <v>138363.5</v>
      </c>
      <c r="M20" s="0" t="s">
        <v>328</v>
      </c>
      <c r="N20" s="0" t="n">
        <v>1</v>
      </c>
      <c r="O20" s="0" t="s">
        <v>329</v>
      </c>
      <c r="P20" s="0" t="s">
        <v>330</v>
      </c>
      <c r="BC20" s="0" t="s">
        <v>215</v>
      </c>
      <c r="BE20" s="0" t="s">
        <v>155</v>
      </c>
      <c r="BF20" s="0" t="s">
        <v>156</v>
      </c>
      <c r="BG20" s="0" t="s">
        <v>157</v>
      </c>
      <c r="BH20" s="0" t="s">
        <v>158</v>
      </c>
      <c r="BI20" s="0" t="s">
        <v>159</v>
      </c>
      <c r="BJ20" s="0" t="n">
        <v>40004050000832</v>
      </c>
      <c r="BK20" s="0" t="s">
        <v>160</v>
      </c>
      <c r="BL20" s="0" t="s">
        <v>161</v>
      </c>
      <c r="BM20" s="0" t="s">
        <v>162</v>
      </c>
      <c r="BN20" s="0" t="s">
        <v>163</v>
      </c>
      <c r="BO20" s="0" t="s">
        <v>164</v>
      </c>
      <c r="BP20" s="0" t="s">
        <v>165</v>
      </c>
      <c r="BQ20" s="0" t="s">
        <v>166</v>
      </c>
      <c r="BR20" s="0" t="s">
        <v>167</v>
      </c>
      <c r="BS20" s="0" t="s">
        <v>168</v>
      </c>
      <c r="BT20" s="1" t="n">
        <v>44447.5833333333</v>
      </c>
      <c r="BV20" s="0" t="s">
        <v>169</v>
      </c>
      <c r="BX20" s="0" t="s">
        <v>170</v>
      </c>
      <c r="CC20" s="0" t="s">
        <v>171</v>
      </c>
      <c r="CD20" s="0" t="s">
        <v>327</v>
      </c>
      <c r="CE20" s="0" t="n">
        <v>114350</v>
      </c>
      <c r="CF20" s="0" t="n">
        <v>138363.5</v>
      </c>
      <c r="CG20" s="0" t="n">
        <v>114350</v>
      </c>
      <c r="CH20" s="0" t="s">
        <v>328</v>
      </c>
      <c r="CI20" s="0" t="n">
        <v>1</v>
      </c>
      <c r="CJ20" s="0" t="s">
        <v>329</v>
      </c>
      <c r="CK20" s="0" t="s">
        <v>330</v>
      </c>
      <c r="DX20" s="0" t="s">
        <v>155</v>
      </c>
      <c r="DY20" s="0" t="s">
        <v>156</v>
      </c>
      <c r="DZ20" s="0" t="s">
        <v>157</v>
      </c>
      <c r="EA20" s="0" t="s">
        <v>158</v>
      </c>
      <c r="EB20" s="0" t="s">
        <v>172</v>
      </c>
      <c r="EC20" s="1" t="n">
        <v>44489</v>
      </c>
      <c r="ED20" s="0" t="n">
        <v>1</v>
      </c>
      <c r="EE20" s="0" t="n">
        <v>137940</v>
      </c>
      <c r="EF20" s="0" t="n">
        <v>137940</v>
      </c>
      <c r="EH20" s="0" t="s">
        <v>331</v>
      </c>
      <c r="EI20" s="1" t="n">
        <v>44532</v>
      </c>
      <c r="EK20" s="0" t="s">
        <v>332</v>
      </c>
      <c r="EL20" s="0" t="s">
        <v>175</v>
      </c>
      <c r="EM20" s="0" t="s">
        <v>333</v>
      </c>
      <c r="EO20" s="0" t="n">
        <v>114000</v>
      </c>
      <c r="EP20" s="0" t="n">
        <v>137940</v>
      </c>
    </row>
    <row r="21" customFormat="false" ht="15" hidden="false" customHeight="false" outlineLevel="0" collapsed="false">
      <c r="A21" s="0" t="n">
        <v>8393830</v>
      </c>
      <c r="B21" s="0" t="s">
        <v>334</v>
      </c>
      <c r="C21" s="1" t="n">
        <v>44531.3445996644</v>
      </c>
      <c r="D21" s="0" t="s">
        <v>147</v>
      </c>
      <c r="E21" s="1" t="n">
        <v>44470</v>
      </c>
      <c r="F21" s="0" t="s">
        <v>148</v>
      </c>
      <c r="G21" s="0" t="s">
        <v>335</v>
      </c>
      <c r="H21" s="0" t="s">
        <v>336</v>
      </c>
      <c r="J21" s="0" t="n">
        <v>60000</v>
      </c>
      <c r="K21" s="0" t="n">
        <v>60000</v>
      </c>
      <c r="L21" s="0" t="n">
        <v>72600</v>
      </c>
      <c r="M21" s="0" t="s">
        <v>337</v>
      </c>
      <c r="N21" s="0" t="n">
        <v>1</v>
      </c>
      <c r="O21" s="0" t="s">
        <v>338</v>
      </c>
      <c r="P21" s="0" t="s">
        <v>339</v>
      </c>
      <c r="BC21" s="0" t="s">
        <v>215</v>
      </c>
      <c r="BE21" s="0" t="s">
        <v>155</v>
      </c>
      <c r="BF21" s="0" t="s">
        <v>156</v>
      </c>
      <c r="BG21" s="0" t="s">
        <v>157</v>
      </c>
      <c r="BH21" s="0" t="s">
        <v>158</v>
      </c>
      <c r="BI21" s="0" t="s">
        <v>159</v>
      </c>
      <c r="BJ21" s="0" t="n">
        <v>40004050000832</v>
      </c>
      <c r="BK21" s="0" t="s">
        <v>160</v>
      </c>
      <c r="BL21" s="0" t="s">
        <v>161</v>
      </c>
      <c r="BM21" s="0" t="s">
        <v>162</v>
      </c>
      <c r="BN21" s="0" t="s">
        <v>163</v>
      </c>
      <c r="BO21" s="0" t="s">
        <v>164</v>
      </c>
      <c r="BP21" s="0" t="s">
        <v>165</v>
      </c>
      <c r="BQ21" s="0" t="s">
        <v>166</v>
      </c>
      <c r="BR21" s="0" t="s">
        <v>167</v>
      </c>
      <c r="BS21" s="0" t="s">
        <v>168</v>
      </c>
      <c r="BT21" s="1" t="n">
        <v>44487.5833333333</v>
      </c>
      <c r="BV21" s="0" t="s">
        <v>169</v>
      </c>
      <c r="BX21" s="0" t="s">
        <v>170</v>
      </c>
      <c r="CC21" s="0" t="s">
        <v>171</v>
      </c>
      <c r="CD21" s="0" t="s">
        <v>336</v>
      </c>
      <c r="CE21" s="0" t="n">
        <v>60000</v>
      </c>
      <c r="CF21" s="0" t="n">
        <v>72600</v>
      </c>
      <c r="CG21" s="0" t="n">
        <v>60000</v>
      </c>
      <c r="CH21" s="0" t="s">
        <v>337</v>
      </c>
      <c r="CI21" s="0" t="n">
        <v>1</v>
      </c>
      <c r="CJ21" s="0" t="s">
        <v>338</v>
      </c>
      <c r="CK21" s="0" t="s">
        <v>339</v>
      </c>
      <c r="DX21" s="0" t="s">
        <v>155</v>
      </c>
      <c r="DY21" s="0" t="s">
        <v>156</v>
      </c>
      <c r="DZ21" s="0" t="s">
        <v>157</v>
      </c>
      <c r="EA21" s="0" t="s">
        <v>158</v>
      </c>
      <c r="EB21" s="0" t="s">
        <v>172</v>
      </c>
      <c r="EC21" s="1" t="n">
        <v>44526</v>
      </c>
      <c r="ED21" s="0" t="n">
        <v>2</v>
      </c>
      <c r="EE21" s="0" t="n">
        <v>62916.37</v>
      </c>
      <c r="EF21" s="0" t="n">
        <v>72358</v>
      </c>
      <c r="EH21" s="0" t="s">
        <v>340</v>
      </c>
      <c r="EI21" s="1" t="n">
        <v>44530</v>
      </c>
      <c r="EK21" s="0" t="s">
        <v>253</v>
      </c>
      <c r="EL21" s="0" t="s">
        <v>175</v>
      </c>
      <c r="EM21" s="0" t="s">
        <v>254</v>
      </c>
      <c r="EO21" s="0" t="n">
        <v>51997</v>
      </c>
      <c r="EP21" s="0" t="n">
        <v>62916.37</v>
      </c>
    </row>
    <row r="22" customFormat="false" ht="15" hidden="false" customHeight="false" outlineLevel="0" collapsed="false">
      <c r="A22" s="0" t="n">
        <v>8442217</v>
      </c>
      <c r="B22" s="0" t="s">
        <v>341</v>
      </c>
      <c r="C22" s="1" t="n">
        <v>44530.5011604861</v>
      </c>
      <c r="D22" s="0" t="s">
        <v>147</v>
      </c>
      <c r="E22" s="1" t="n">
        <v>44477</v>
      </c>
      <c r="F22" s="0" t="s">
        <v>148</v>
      </c>
      <c r="G22" s="0" t="s">
        <v>342</v>
      </c>
      <c r="H22" s="0" t="s">
        <v>343</v>
      </c>
      <c r="J22" s="0" t="n">
        <v>84000</v>
      </c>
      <c r="K22" s="0" t="n">
        <v>84000</v>
      </c>
      <c r="L22" s="0" t="n">
        <v>101640</v>
      </c>
      <c r="M22" s="0" t="s">
        <v>344</v>
      </c>
      <c r="N22" s="0" t="n">
        <v>1</v>
      </c>
      <c r="O22" s="0" t="s">
        <v>345</v>
      </c>
      <c r="P22" s="0" t="s">
        <v>346</v>
      </c>
      <c r="BC22" s="0" t="s">
        <v>215</v>
      </c>
      <c r="BE22" s="0" t="s">
        <v>155</v>
      </c>
      <c r="BF22" s="0" t="s">
        <v>156</v>
      </c>
      <c r="BG22" s="0" t="s">
        <v>157</v>
      </c>
      <c r="BH22" s="0" t="s">
        <v>158</v>
      </c>
      <c r="BI22" s="0" t="s">
        <v>159</v>
      </c>
      <c r="BJ22" s="0" t="n">
        <v>40004050000832</v>
      </c>
      <c r="BK22" s="0" t="s">
        <v>160</v>
      </c>
      <c r="BL22" s="0" t="s">
        <v>161</v>
      </c>
      <c r="BM22" s="0" t="s">
        <v>162</v>
      </c>
      <c r="BN22" s="0" t="s">
        <v>163</v>
      </c>
      <c r="BO22" s="0" t="s">
        <v>164</v>
      </c>
      <c r="BP22" s="0" t="s">
        <v>165</v>
      </c>
      <c r="BQ22" s="0" t="s">
        <v>166</v>
      </c>
      <c r="BR22" s="0" t="s">
        <v>167</v>
      </c>
      <c r="BS22" s="0" t="s">
        <v>168</v>
      </c>
      <c r="BT22" s="1" t="n">
        <v>44502.5833333333</v>
      </c>
      <c r="BV22" s="0" t="s">
        <v>169</v>
      </c>
      <c r="BX22" s="0" t="s">
        <v>170</v>
      </c>
      <c r="CC22" s="0" t="s">
        <v>171</v>
      </c>
      <c r="CD22" s="0" t="s">
        <v>343</v>
      </c>
      <c r="CE22" s="0" t="n">
        <v>84000</v>
      </c>
      <c r="CF22" s="0" t="n">
        <v>101640</v>
      </c>
      <c r="CG22" s="0" t="n">
        <v>84000</v>
      </c>
      <c r="CH22" s="0" t="s">
        <v>344</v>
      </c>
      <c r="CI22" s="0" t="n">
        <v>1</v>
      </c>
      <c r="CJ22" s="0" t="s">
        <v>345</v>
      </c>
      <c r="CK22" s="0" t="s">
        <v>346</v>
      </c>
      <c r="DX22" s="0" t="s">
        <v>155</v>
      </c>
      <c r="DY22" s="0" t="s">
        <v>156</v>
      </c>
      <c r="DZ22" s="0" t="s">
        <v>157</v>
      </c>
      <c r="EA22" s="0" t="s">
        <v>158</v>
      </c>
      <c r="EB22" s="0" t="s">
        <v>172</v>
      </c>
      <c r="EC22" s="1" t="n">
        <v>44525</v>
      </c>
      <c r="ED22" s="0" t="n">
        <v>2</v>
      </c>
      <c r="EE22" s="0" t="n">
        <v>96316</v>
      </c>
      <c r="EF22" s="0" t="n">
        <v>101337.5</v>
      </c>
      <c r="EH22" s="0" t="s">
        <v>347</v>
      </c>
      <c r="EI22" s="1" t="n">
        <v>44530</v>
      </c>
      <c r="EK22" s="0" t="s">
        <v>348</v>
      </c>
      <c r="EL22" s="0" t="s">
        <v>175</v>
      </c>
      <c r="EM22" s="0" t="s">
        <v>349</v>
      </c>
      <c r="EO22" s="0" t="n">
        <v>79600</v>
      </c>
      <c r="EP22" s="0" t="n">
        <v>96316</v>
      </c>
    </row>
    <row r="23" customFormat="false" ht="15" hidden="false" customHeight="false" outlineLevel="0" collapsed="false">
      <c r="A23" s="0" t="n">
        <v>8016524</v>
      </c>
      <c r="B23" s="0" t="s">
        <v>350</v>
      </c>
      <c r="C23" s="1" t="n">
        <v>44530.496315706</v>
      </c>
      <c r="D23" s="0" t="s">
        <v>147</v>
      </c>
      <c r="E23" s="1" t="n">
        <v>44404</v>
      </c>
      <c r="F23" s="0" t="s">
        <v>148</v>
      </c>
      <c r="G23" s="0" t="s">
        <v>351</v>
      </c>
      <c r="H23" s="0" t="s">
        <v>352</v>
      </c>
      <c r="J23" s="0" t="n">
        <v>159418.48</v>
      </c>
      <c r="K23" s="0" t="n">
        <v>159418.48</v>
      </c>
      <c r="L23" s="0" t="n">
        <v>192896.36</v>
      </c>
      <c r="M23" s="0" t="s">
        <v>328</v>
      </c>
      <c r="N23" s="0" t="n">
        <v>1</v>
      </c>
      <c r="O23" s="0" t="s">
        <v>329</v>
      </c>
      <c r="P23" s="0" t="s">
        <v>330</v>
      </c>
      <c r="BC23" s="0" t="s">
        <v>215</v>
      </c>
      <c r="BE23" s="0" t="s">
        <v>155</v>
      </c>
      <c r="BF23" s="0" t="s">
        <v>156</v>
      </c>
      <c r="BG23" s="0" t="s">
        <v>157</v>
      </c>
      <c r="BH23" s="0" t="s">
        <v>158</v>
      </c>
      <c r="BI23" s="0" t="s">
        <v>159</v>
      </c>
      <c r="BJ23" s="0" t="n">
        <v>40004050000832</v>
      </c>
      <c r="BK23" s="0" t="s">
        <v>160</v>
      </c>
      <c r="BL23" s="0" t="s">
        <v>161</v>
      </c>
      <c r="BM23" s="0" t="s">
        <v>162</v>
      </c>
      <c r="BN23" s="0" t="s">
        <v>163</v>
      </c>
      <c r="BO23" s="0" t="s">
        <v>164</v>
      </c>
      <c r="BP23" s="0" t="s">
        <v>186</v>
      </c>
      <c r="BQ23" s="0" t="s">
        <v>166</v>
      </c>
      <c r="BR23" s="0" t="s">
        <v>167</v>
      </c>
      <c r="BS23" s="0" t="s">
        <v>168</v>
      </c>
      <c r="BT23" s="1" t="n">
        <v>44456.5833333333</v>
      </c>
      <c r="BV23" s="0" t="s">
        <v>169</v>
      </c>
      <c r="BX23" s="0" t="s">
        <v>170</v>
      </c>
      <c r="CC23" s="0" t="s">
        <v>171</v>
      </c>
      <c r="CD23" s="0" t="s">
        <v>352</v>
      </c>
      <c r="CE23" s="0" t="n">
        <v>159418.48</v>
      </c>
      <c r="CF23" s="0" t="n">
        <v>192896.36</v>
      </c>
      <c r="CG23" s="0" t="n">
        <v>159418.48</v>
      </c>
      <c r="CH23" s="0" t="s">
        <v>328</v>
      </c>
      <c r="CI23" s="0" t="n">
        <v>1</v>
      </c>
      <c r="CJ23" s="0" t="s">
        <v>329</v>
      </c>
      <c r="CK23" s="0" t="s">
        <v>330</v>
      </c>
      <c r="DX23" s="0" t="s">
        <v>155</v>
      </c>
      <c r="DY23" s="0" t="s">
        <v>156</v>
      </c>
      <c r="DZ23" s="0" t="s">
        <v>157</v>
      </c>
      <c r="EA23" s="0" t="s">
        <v>158</v>
      </c>
      <c r="EB23" s="0" t="s">
        <v>172</v>
      </c>
      <c r="EC23" s="1" t="n">
        <v>44491</v>
      </c>
      <c r="ED23" s="0" t="n">
        <v>4</v>
      </c>
      <c r="EE23" s="0" t="n">
        <v>158724.03</v>
      </c>
      <c r="EF23" s="0" t="n">
        <v>192433.56</v>
      </c>
      <c r="EH23" s="0" t="s">
        <v>353</v>
      </c>
      <c r="EI23" s="1" t="n">
        <v>44529</v>
      </c>
      <c r="EK23" s="0" t="s">
        <v>354</v>
      </c>
      <c r="EL23" s="0" t="s">
        <v>175</v>
      </c>
      <c r="EM23" s="0" t="s">
        <v>355</v>
      </c>
      <c r="EO23" s="0" t="n">
        <v>131176.89</v>
      </c>
      <c r="EP23" s="0" t="n">
        <v>158724.03</v>
      </c>
    </row>
    <row r="24" customFormat="false" ht="15" hidden="false" customHeight="false" outlineLevel="0" collapsed="false">
      <c r="A24" s="0" t="n">
        <v>8106929</v>
      </c>
      <c r="B24" s="0" t="s">
        <v>356</v>
      </c>
      <c r="C24" s="1" t="n">
        <v>44524.3710384375</v>
      </c>
      <c r="D24" s="0" t="s">
        <v>147</v>
      </c>
      <c r="E24" s="1" t="n">
        <v>44412</v>
      </c>
      <c r="F24" s="0" t="s">
        <v>148</v>
      </c>
      <c r="G24" s="0" t="s">
        <v>357</v>
      </c>
      <c r="H24" s="0" t="s">
        <v>358</v>
      </c>
      <c r="J24" s="0" t="n">
        <v>48000</v>
      </c>
      <c r="K24" s="0" t="n">
        <v>0</v>
      </c>
      <c r="L24" s="0" t="n">
        <v>0</v>
      </c>
      <c r="M24" s="0" t="s">
        <v>359</v>
      </c>
      <c r="N24" s="0" t="n">
        <v>1</v>
      </c>
      <c r="O24" s="0" t="s">
        <v>360</v>
      </c>
      <c r="P24" s="0" t="s">
        <v>361</v>
      </c>
      <c r="BC24" s="0" t="s">
        <v>362</v>
      </c>
      <c r="BE24" s="0" t="s">
        <v>155</v>
      </c>
      <c r="BF24" s="0" t="s">
        <v>156</v>
      </c>
      <c r="BG24" s="0" t="s">
        <v>157</v>
      </c>
      <c r="BH24" s="0" t="s">
        <v>158</v>
      </c>
      <c r="BI24" s="0" t="s">
        <v>159</v>
      </c>
      <c r="BJ24" s="0" t="n">
        <v>40004050000832</v>
      </c>
      <c r="BK24" s="0" t="s">
        <v>160</v>
      </c>
      <c r="BL24" s="0" t="s">
        <v>161</v>
      </c>
      <c r="BM24" s="0" t="s">
        <v>162</v>
      </c>
      <c r="BN24" s="0" t="s">
        <v>163</v>
      </c>
      <c r="BO24" s="0" t="s">
        <v>164</v>
      </c>
      <c r="BP24" s="0" t="s">
        <v>186</v>
      </c>
      <c r="BQ24" s="0" t="s">
        <v>166</v>
      </c>
      <c r="BR24" s="0" t="s">
        <v>167</v>
      </c>
      <c r="BS24" s="0" t="s">
        <v>168</v>
      </c>
      <c r="BT24" s="1" t="n">
        <v>44454.5833333333</v>
      </c>
      <c r="BV24" s="0" t="s">
        <v>169</v>
      </c>
      <c r="BX24" s="0" t="s">
        <v>170</v>
      </c>
      <c r="CC24" s="0" t="s">
        <v>187</v>
      </c>
      <c r="CD24" s="0" t="s">
        <v>363</v>
      </c>
      <c r="CF24" s="0" t="n">
        <v>0</v>
      </c>
      <c r="CG24" s="0" t="n">
        <v>0</v>
      </c>
      <c r="CH24" s="0" t="s">
        <v>359</v>
      </c>
      <c r="CI24" s="0" t="n">
        <v>1</v>
      </c>
      <c r="CJ24" s="0" t="s">
        <v>360</v>
      </c>
      <c r="CK24" s="0" t="s">
        <v>361</v>
      </c>
      <c r="DX24" s="0" t="s">
        <v>155</v>
      </c>
      <c r="DY24" s="0" t="s">
        <v>156</v>
      </c>
      <c r="DZ24" s="0" t="s">
        <v>157</v>
      </c>
      <c r="EA24" s="0" t="s">
        <v>158</v>
      </c>
      <c r="EB24" s="0" t="s">
        <v>172</v>
      </c>
      <c r="EC24" s="1" t="n">
        <v>44511</v>
      </c>
      <c r="ED24" s="0" t="n">
        <v>1</v>
      </c>
      <c r="EE24" s="0" t="n">
        <v>0.01</v>
      </c>
      <c r="EF24" s="0" t="n">
        <v>0.01</v>
      </c>
      <c r="EH24" s="0" t="s">
        <v>364</v>
      </c>
      <c r="EI24" s="1" t="n">
        <v>44523</v>
      </c>
      <c r="EK24" s="0" t="s">
        <v>365</v>
      </c>
      <c r="EL24" s="0" t="s">
        <v>175</v>
      </c>
      <c r="EM24" s="0" t="s">
        <v>366</v>
      </c>
      <c r="EN24" s="0" t="n">
        <f aca="false">FALSE()</f>
        <v>0</v>
      </c>
      <c r="EO24" s="0" t="n">
        <v>0</v>
      </c>
      <c r="EP24" s="0" t="n">
        <v>0</v>
      </c>
    </row>
    <row r="25" customFormat="false" ht="15" hidden="false" customHeight="false" outlineLevel="0" collapsed="false">
      <c r="A25" s="0" t="n">
        <v>8106929</v>
      </c>
      <c r="B25" s="0" t="s">
        <v>356</v>
      </c>
      <c r="C25" s="1" t="n">
        <v>44524.3710384375</v>
      </c>
      <c r="D25" s="0" t="s">
        <v>147</v>
      </c>
      <c r="E25" s="1" t="n">
        <v>44412</v>
      </c>
      <c r="F25" s="0" t="s">
        <v>148</v>
      </c>
      <c r="G25" s="0" t="s">
        <v>357</v>
      </c>
      <c r="H25" s="0" t="s">
        <v>358</v>
      </c>
      <c r="J25" s="0" t="n">
        <v>48000</v>
      </c>
      <c r="K25" s="0" t="n">
        <v>0</v>
      </c>
      <c r="L25" s="0" t="n">
        <v>0</v>
      </c>
      <c r="M25" s="0" t="s">
        <v>359</v>
      </c>
      <c r="N25" s="0" t="n">
        <v>1</v>
      </c>
      <c r="O25" s="0" t="s">
        <v>360</v>
      </c>
      <c r="P25" s="0" t="s">
        <v>361</v>
      </c>
      <c r="BC25" s="0" t="s">
        <v>362</v>
      </c>
      <c r="BE25" s="0" t="s">
        <v>155</v>
      </c>
      <c r="BF25" s="0" t="s">
        <v>156</v>
      </c>
      <c r="BG25" s="0" t="s">
        <v>157</v>
      </c>
      <c r="BH25" s="0" t="s">
        <v>158</v>
      </c>
      <c r="BI25" s="0" t="s">
        <v>159</v>
      </c>
      <c r="BJ25" s="0" t="n">
        <v>40004050000832</v>
      </c>
      <c r="BK25" s="0" t="s">
        <v>160</v>
      </c>
      <c r="BL25" s="0" t="s">
        <v>161</v>
      </c>
      <c r="BM25" s="0" t="s">
        <v>162</v>
      </c>
      <c r="BN25" s="0" t="s">
        <v>163</v>
      </c>
      <c r="BO25" s="0" t="s">
        <v>164</v>
      </c>
      <c r="BP25" s="0" t="s">
        <v>186</v>
      </c>
      <c r="BQ25" s="0" t="s">
        <v>166</v>
      </c>
      <c r="BR25" s="0" t="s">
        <v>167</v>
      </c>
      <c r="BS25" s="0" t="s">
        <v>168</v>
      </c>
      <c r="BT25" s="1" t="n">
        <v>44454.5833333333</v>
      </c>
      <c r="BV25" s="0" t="s">
        <v>169</v>
      </c>
      <c r="BX25" s="0" t="s">
        <v>170</v>
      </c>
      <c r="CC25" s="0" t="s">
        <v>194</v>
      </c>
      <c r="CD25" s="0" t="s">
        <v>367</v>
      </c>
      <c r="CF25" s="0" t="n">
        <v>0</v>
      </c>
      <c r="CG25" s="0" t="n">
        <v>0</v>
      </c>
      <c r="CH25" s="0" t="s">
        <v>359</v>
      </c>
      <c r="CI25" s="0" t="n">
        <v>1</v>
      </c>
      <c r="CJ25" s="0" t="s">
        <v>360</v>
      </c>
      <c r="CK25" s="0" t="s">
        <v>361</v>
      </c>
      <c r="DX25" s="0" t="s">
        <v>155</v>
      </c>
      <c r="DY25" s="0" t="s">
        <v>156</v>
      </c>
      <c r="DZ25" s="0" t="s">
        <v>157</v>
      </c>
      <c r="EA25" s="0" t="s">
        <v>158</v>
      </c>
      <c r="EB25" s="0" t="s">
        <v>172</v>
      </c>
      <c r="EC25" s="1" t="n">
        <v>44511</v>
      </c>
      <c r="ED25" s="0" t="n">
        <v>1</v>
      </c>
      <c r="EE25" s="0" t="n">
        <v>0.01</v>
      </c>
      <c r="EF25" s="0" t="n">
        <v>0.01</v>
      </c>
      <c r="EH25" s="0" t="s">
        <v>368</v>
      </c>
      <c r="EI25" s="1" t="n">
        <v>44523</v>
      </c>
      <c r="EK25" s="0" t="s">
        <v>369</v>
      </c>
      <c r="EL25" s="0" t="s">
        <v>175</v>
      </c>
      <c r="EM25" s="0" t="s">
        <v>370</v>
      </c>
      <c r="EN25" s="0" t="n">
        <f aca="false">FALSE()</f>
        <v>0</v>
      </c>
      <c r="EO25" s="0" t="n">
        <v>0</v>
      </c>
      <c r="EP25" s="0" t="n">
        <v>0</v>
      </c>
    </row>
    <row r="26" customFormat="false" ht="15" hidden="false" customHeight="false" outlineLevel="0" collapsed="false">
      <c r="A26" s="0" t="n">
        <v>8393850</v>
      </c>
      <c r="B26" s="0" t="s">
        <v>371</v>
      </c>
      <c r="C26" s="1" t="n">
        <v>44523.5586921296</v>
      </c>
      <c r="D26" s="0" t="s">
        <v>147</v>
      </c>
      <c r="E26" s="1" t="n">
        <v>44470</v>
      </c>
      <c r="F26" s="0" t="s">
        <v>148</v>
      </c>
      <c r="G26" s="0" t="s">
        <v>372</v>
      </c>
      <c r="H26" s="3" t="s">
        <v>373</v>
      </c>
      <c r="J26" s="0" t="n">
        <v>42800</v>
      </c>
      <c r="K26" s="0" t="n">
        <v>42800</v>
      </c>
      <c r="L26" s="0" t="n">
        <v>51788</v>
      </c>
      <c r="M26" s="0" t="s">
        <v>374</v>
      </c>
      <c r="N26" s="0" t="n">
        <v>1</v>
      </c>
      <c r="O26" s="0" t="s">
        <v>375</v>
      </c>
      <c r="P26" s="0" t="s">
        <v>376</v>
      </c>
      <c r="BC26" s="0" t="s">
        <v>215</v>
      </c>
      <c r="BE26" s="0" t="s">
        <v>155</v>
      </c>
      <c r="BF26" s="0" t="s">
        <v>156</v>
      </c>
      <c r="BG26" s="0" t="s">
        <v>157</v>
      </c>
      <c r="BH26" s="0" t="s">
        <v>158</v>
      </c>
      <c r="BI26" s="0" t="s">
        <v>159</v>
      </c>
      <c r="BJ26" s="0" t="n">
        <v>40004050000832</v>
      </c>
      <c r="BK26" s="0" t="s">
        <v>160</v>
      </c>
      <c r="BL26" s="0" t="s">
        <v>161</v>
      </c>
      <c r="BM26" s="0" t="s">
        <v>162</v>
      </c>
      <c r="BN26" s="0" t="s">
        <v>163</v>
      </c>
      <c r="BO26" s="0" t="s">
        <v>164</v>
      </c>
      <c r="BP26" s="0" t="s">
        <v>165</v>
      </c>
      <c r="BQ26" s="0" t="s">
        <v>166</v>
      </c>
      <c r="BR26" s="0" t="s">
        <v>167</v>
      </c>
      <c r="BS26" s="0" t="s">
        <v>168</v>
      </c>
      <c r="BT26" s="1" t="n">
        <v>44502.5833333333</v>
      </c>
      <c r="BV26" s="0" t="s">
        <v>169</v>
      </c>
      <c r="BX26" s="0" t="s">
        <v>170</v>
      </c>
      <c r="CC26" s="0" t="s">
        <v>171</v>
      </c>
      <c r="CD26" s="3" t="s">
        <v>373</v>
      </c>
      <c r="CE26" s="0" t="n">
        <v>42800</v>
      </c>
      <c r="CF26" s="0" t="n">
        <v>51788</v>
      </c>
      <c r="CG26" s="0" t="n">
        <v>42800</v>
      </c>
      <c r="CH26" s="0" t="s">
        <v>374</v>
      </c>
      <c r="CI26" s="0" t="n">
        <v>1</v>
      </c>
      <c r="CJ26" s="0" t="s">
        <v>375</v>
      </c>
      <c r="CK26" s="0" t="s">
        <v>376</v>
      </c>
      <c r="DX26" s="0" t="s">
        <v>155</v>
      </c>
      <c r="DY26" s="0" t="s">
        <v>156</v>
      </c>
      <c r="DZ26" s="0" t="s">
        <v>157</v>
      </c>
      <c r="EA26" s="0" t="s">
        <v>158</v>
      </c>
      <c r="EB26" s="0" t="s">
        <v>172</v>
      </c>
      <c r="EC26" s="1" t="n">
        <v>44518</v>
      </c>
      <c r="ED26" s="0" t="n">
        <v>2</v>
      </c>
      <c r="EE26" s="0" t="n">
        <v>49225</v>
      </c>
      <c r="EF26" s="0" t="n">
        <v>51425</v>
      </c>
      <c r="EH26" s="0" t="s">
        <v>377</v>
      </c>
      <c r="EI26" s="1" t="n">
        <v>44523</v>
      </c>
      <c r="EK26" s="0" t="s">
        <v>378</v>
      </c>
      <c r="EL26" s="0" t="s">
        <v>175</v>
      </c>
      <c r="EM26" s="0" t="s">
        <v>379</v>
      </c>
      <c r="EO26" s="0" t="n">
        <v>40681.82</v>
      </c>
      <c r="EP26" s="0" t="n">
        <v>49225</v>
      </c>
    </row>
    <row r="27" customFormat="false" ht="15" hidden="false" customHeight="false" outlineLevel="0" collapsed="false">
      <c r="A27" s="0" t="n">
        <v>7750973</v>
      </c>
      <c r="B27" s="0" t="s">
        <v>380</v>
      </c>
      <c r="C27" s="1" t="n">
        <v>44523.4819269444</v>
      </c>
      <c r="D27" s="0" t="s">
        <v>147</v>
      </c>
      <c r="E27" s="1" t="n">
        <v>44368</v>
      </c>
      <c r="F27" s="0" t="s">
        <v>148</v>
      </c>
      <c r="G27" s="0" t="s">
        <v>381</v>
      </c>
      <c r="H27" s="0" t="s">
        <v>382</v>
      </c>
      <c r="J27" s="0" t="n">
        <v>164100</v>
      </c>
      <c r="K27" s="0" t="n">
        <v>164100</v>
      </c>
      <c r="L27" s="0" t="n">
        <v>198561</v>
      </c>
      <c r="M27" s="0" t="s">
        <v>383</v>
      </c>
      <c r="N27" s="0" t="n">
        <v>1</v>
      </c>
      <c r="O27" s="0" t="s">
        <v>384</v>
      </c>
      <c r="P27" s="0" t="s">
        <v>385</v>
      </c>
      <c r="BC27" s="0" t="s">
        <v>215</v>
      </c>
      <c r="BE27" s="0" t="s">
        <v>155</v>
      </c>
      <c r="BF27" s="0" t="s">
        <v>156</v>
      </c>
      <c r="BG27" s="0" t="s">
        <v>157</v>
      </c>
      <c r="BH27" s="0" t="s">
        <v>158</v>
      </c>
      <c r="BI27" s="0" t="s">
        <v>159</v>
      </c>
      <c r="BJ27" s="0" t="n">
        <v>40004050000832</v>
      </c>
      <c r="BK27" s="0" t="s">
        <v>160</v>
      </c>
      <c r="BL27" s="0" t="s">
        <v>161</v>
      </c>
      <c r="BM27" s="0" t="s">
        <v>162</v>
      </c>
      <c r="BN27" s="0" t="s">
        <v>163</v>
      </c>
      <c r="BO27" s="0" t="s">
        <v>164</v>
      </c>
      <c r="BP27" s="0" t="s">
        <v>186</v>
      </c>
      <c r="BQ27" s="0" t="s">
        <v>166</v>
      </c>
      <c r="BR27" s="0" t="s">
        <v>167</v>
      </c>
      <c r="BS27" s="0" t="s">
        <v>168</v>
      </c>
      <c r="BT27" s="1" t="n">
        <v>44384.5833333333</v>
      </c>
      <c r="BV27" s="0" t="s">
        <v>169</v>
      </c>
      <c r="BX27" s="0" t="s">
        <v>170</v>
      </c>
      <c r="CC27" s="0" t="s">
        <v>171</v>
      </c>
      <c r="CD27" s="0" t="s">
        <v>382</v>
      </c>
      <c r="CE27" s="0" t="n">
        <v>164100</v>
      </c>
      <c r="CF27" s="0" t="n">
        <v>198561</v>
      </c>
      <c r="CG27" s="0" t="n">
        <v>164100</v>
      </c>
      <c r="CH27" s="0" t="s">
        <v>383</v>
      </c>
      <c r="CI27" s="0" t="n">
        <v>1</v>
      </c>
      <c r="CJ27" s="0" t="s">
        <v>384</v>
      </c>
      <c r="CK27" s="0" t="s">
        <v>385</v>
      </c>
      <c r="DX27" s="0" t="s">
        <v>155</v>
      </c>
      <c r="DY27" s="0" t="s">
        <v>156</v>
      </c>
      <c r="DZ27" s="0" t="s">
        <v>157</v>
      </c>
      <c r="EA27" s="0" t="s">
        <v>158</v>
      </c>
      <c r="EB27" s="0" t="s">
        <v>172</v>
      </c>
      <c r="EC27" s="1" t="n">
        <v>44489</v>
      </c>
      <c r="ED27" s="0" t="n">
        <v>2</v>
      </c>
      <c r="EE27" s="0" t="n">
        <v>158873</v>
      </c>
      <c r="EF27" s="0" t="n">
        <v>173030</v>
      </c>
      <c r="EH27" s="0" t="s">
        <v>386</v>
      </c>
      <c r="EI27" s="1" t="n">
        <v>44523</v>
      </c>
      <c r="EK27" s="0" t="s">
        <v>387</v>
      </c>
      <c r="EL27" s="0" t="s">
        <v>175</v>
      </c>
      <c r="EM27" s="0" t="s">
        <v>388</v>
      </c>
      <c r="EO27" s="0" t="n">
        <v>143000</v>
      </c>
      <c r="EP27" s="0" t="n">
        <v>173030</v>
      </c>
    </row>
    <row r="28" customFormat="false" ht="15" hidden="false" customHeight="false" outlineLevel="0" collapsed="false">
      <c r="A28" s="0" t="n">
        <v>7869920</v>
      </c>
      <c r="B28" s="0" t="s">
        <v>389</v>
      </c>
      <c r="C28" s="1" t="n">
        <v>44522.6512093866</v>
      </c>
      <c r="D28" s="0" t="s">
        <v>147</v>
      </c>
      <c r="E28" s="1" t="n">
        <v>44389</v>
      </c>
      <c r="F28" s="0" t="s">
        <v>148</v>
      </c>
      <c r="G28" s="0" t="s">
        <v>390</v>
      </c>
      <c r="H28" s="0" t="s">
        <v>391</v>
      </c>
      <c r="J28" s="0" t="n">
        <v>41875.35</v>
      </c>
      <c r="K28" s="0" t="n">
        <v>41875.35</v>
      </c>
      <c r="L28" s="0" t="n">
        <v>43550.36</v>
      </c>
      <c r="M28" s="0" t="s">
        <v>230</v>
      </c>
      <c r="N28" s="0" t="n">
        <v>1</v>
      </c>
      <c r="O28" s="0" t="s">
        <v>231</v>
      </c>
      <c r="P28" s="0" t="s">
        <v>232</v>
      </c>
      <c r="BC28" s="0" t="s">
        <v>185</v>
      </c>
      <c r="BE28" s="0" t="s">
        <v>155</v>
      </c>
      <c r="BF28" s="0" t="s">
        <v>156</v>
      </c>
      <c r="BG28" s="0" t="s">
        <v>157</v>
      </c>
      <c r="BH28" s="0" t="s">
        <v>158</v>
      </c>
      <c r="BI28" s="0" t="s">
        <v>159</v>
      </c>
      <c r="BJ28" s="0" t="n">
        <v>40004050000832</v>
      </c>
      <c r="BK28" s="0" t="s">
        <v>160</v>
      </c>
      <c r="BL28" s="0" t="s">
        <v>161</v>
      </c>
      <c r="BM28" s="0" t="s">
        <v>162</v>
      </c>
      <c r="BN28" s="0" t="s">
        <v>163</v>
      </c>
      <c r="BO28" s="0" t="s">
        <v>164</v>
      </c>
      <c r="BP28" s="0" t="s">
        <v>225</v>
      </c>
      <c r="BQ28" s="0" t="s">
        <v>166</v>
      </c>
      <c r="BR28" s="0" t="s">
        <v>167</v>
      </c>
      <c r="BS28" s="0" t="s">
        <v>168</v>
      </c>
      <c r="BT28" s="1" t="n">
        <v>44397.5833333333</v>
      </c>
      <c r="BV28" s="0" t="s">
        <v>169</v>
      </c>
      <c r="BX28" s="0" t="s">
        <v>170</v>
      </c>
      <c r="CC28" s="0" t="s">
        <v>171</v>
      </c>
      <c r="CD28" s="0" t="s">
        <v>391</v>
      </c>
      <c r="CE28" s="0" t="n">
        <v>41875.35</v>
      </c>
      <c r="CF28" s="0" t="n">
        <v>43550.36</v>
      </c>
      <c r="CG28" s="0" t="n">
        <v>41875.35</v>
      </c>
      <c r="CH28" s="0" t="s">
        <v>230</v>
      </c>
      <c r="CI28" s="0" t="n">
        <v>1</v>
      </c>
      <c r="CJ28" s="0" t="s">
        <v>231</v>
      </c>
      <c r="CK28" s="0" t="s">
        <v>232</v>
      </c>
      <c r="DX28" s="0" t="s">
        <v>155</v>
      </c>
      <c r="DY28" s="0" t="s">
        <v>156</v>
      </c>
      <c r="DZ28" s="0" t="s">
        <v>157</v>
      </c>
      <c r="EA28" s="0" t="s">
        <v>158</v>
      </c>
      <c r="EB28" s="0" t="s">
        <v>172</v>
      </c>
      <c r="EC28" s="1" t="n">
        <v>44467</v>
      </c>
      <c r="ED28" s="0" t="n">
        <v>1</v>
      </c>
      <c r="EE28" s="0" t="n">
        <v>43550.36</v>
      </c>
      <c r="EF28" s="0" t="n">
        <v>43550.36</v>
      </c>
      <c r="EH28" s="0" t="s">
        <v>392</v>
      </c>
      <c r="EI28" s="1" t="n">
        <v>44469</v>
      </c>
      <c r="EK28" s="0" t="s">
        <v>393</v>
      </c>
      <c r="EL28" s="0" t="s">
        <v>175</v>
      </c>
      <c r="EM28" s="0" t="s">
        <v>394</v>
      </c>
      <c r="EO28" s="0" t="n">
        <v>41875.35</v>
      </c>
      <c r="EP28" s="0" t="n">
        <v>43550.36</v>
      </c>
    </row>
    <row r="29" customFormat="false" ht="15" hidden="false" customHeight="false" outlineLevel="0" collapsed="false">
      <c r="A29" s="0" t="n">
        <v>7910251</v>
      </c>
      <c r="B29" s="0" t="s">
        <v>395</v>
      </c>
      <c r="C29" s="1" t="n">
        <v>44519.4047146528</v>
      </c>
      <c r="D29" s="0" t="s">
        <v>147</v>
      </c>
      <c r="E29" s="1" t="n">
        <v>44396</v>
      </c>
      <c r="F29" s="0" t="s">
        <v>148</v>
      </c>
      <c r="G29" s="0" t="s">
        <v>396</v>
      </c>
      <c r="H29" s="0" t="s">
        <v>397</v>
      </c>
      <c r="J29" s="0" t="n">
        <v>600000</v>
      </c>
      <c r="K29" s="0" t="n">
        <v>600000</v>
      </c>
      <c r="L29" s="0" t="n">
        <v>726000</v>
      </c>
      <c r="M29" s="0" t="s">
        <v>398</v>
      </c>
      <c r="N29" s="0" t="n">
        <v>1</v>
      </c>
      <c r="O29" s="0" t="s">
        <v>399</v>
      </c>
      <c r="P29" s="0" t="s">
        <v>400</v>
      </c>
      <c r="BC29" s="0" t="s">
        <v>215</v>
      </c>
      <c r="BE29" s="0" t="s">
        <v>155</v>
      </c>
      <c r="BF29" s="0" t="s">
        <v>156</v>
      </c>
      <c r="BG29" s="0" t="s">
        <v>157</v>
      </c>
      <c r="BH29" s="0" t="s">
        <v>158</v>
      </c>
      <c r="BI29" s="0" t="s">
        <v>159</v>
      </c>
      <c r="BJ29" s="0" t="n">
        <v>40004050000832</v>
      </c>
      <c r="BK29" s="0" t="s">
        <v>160</v>
      </c>
      <c r="BL29" s="0" t="s">
        <v>161</v>
      </c>
      <c r="BM29" s="0" t="s">
        <v>162</v>
      </c>
      <c r="BN29" s="0" t="s">
        <v>163</v>
      </c>
      <c r="BO29" s="0" t="s">
        <v>164</v>
      </c>
      <c r="BP29" s="0" t="s">
        <v>186</v>
      </c>
      <c r="BQ29" s="0" t="s">
        <v>166</v>
      </c>
      <c r="BR29" s="0" t="s">
        <v>167</v>
      </c>
      <c r="BS29" s="0" t="s">
        <v>168</v>
      </c>
      <c r="BT29" s="1" t="n">
        <v>44441.5833333333</v>
      </c>
      <c r="BV29" s="0" t="s">
        <v>169</v>
      </c>
      <c r="BX29" s="0" t="s">
        <v>170</v>
      </c>
      <c r="CC29" s="0" t="s">
        <v>171</v>
      </c>
      <c r="CD29" s="0" t="s">
        <v>397</v>
      </c>
      <c r="CE29" s="0" t="n">
        <v>600000</v>
      </c>
      <c r="CF29" s="0" t="n">
        <v>726000</v>
      </c>
      <c r="CG29" s="0" t="n">
        <v>600000</v>
      </c>
      <c r="CH29" s="0" t="s">
        <v>398</v>
      </c>
      <c r="CI29" s="0" t="n">
        <v>1</v>
      </c>
      <c r="CJ29" s="0" t="s">
        <v>399</v>
      </c>
      <c r="CK29" s="0" t="s">
        <v>400</v>
      </c>
      <c r="DX29" s="0" t="s">
        <v>155</v>
      </c>
      <c r="DY29" s="0" t="s">
        <v>156</v>
      </c>
      <c r="DZ29" s="0" t="s">
        <v>157</v>
      </c>
      <c r="EA29" s="0" t="s">
        <v>158</v>
      </c>
      <c r="EB29" s="0" t="s">
        <v>172</v>
      </c>
      <c r="EC29" s="1" t="n">
        <v>44483</v>
      </c>
      <c r="ED29" s="0" t="n">
        <v>1</v>
      </c>
      <c r="EE29" s="0" t="n">
        <v>682412.78</v>
      </c>
      <c r="EF29" s="0" t="n">
        <v>682412.78</v>
      </c>
      <c r="EH29" s="0" t="s">
        <v>401</v>
      </c>
      <c r="EI29" s="1" t="n">
        <v>44511</v>
      </c>
      <c r="EK29" s="0" t="s">
        <v>402</v>
      </c>
      <c r="EL29" s="0" t="s">
        <v>175</v>
      </c>
      <c r="EM29" s="0" t="s">
        <v>403</v>
      </c>
      <c r="EO29" s="0" t="n">
        <v>563977.5</v>
      </c>
      <c r="EP29" s="0" t="n">
        <v>682412.78</v>
      </c>
    </row>
    <row r="30" customFormat="false" ht="15" hidden="false" customHeight="false" outlineLevel="0" collapsed="false">
      <c r="A30" s="0" t="n">
        <v>7941341</v>
      </c>
      <c r="B30" s="0" t="s">
        <v>404</v>
      </c>
      <c r="C30" s="1" t="n">
        <v>44518.5664815856</v>
      </c>
      <c r="D30" s="0" t="s">
        <v>147</v>
      </c>
      <c r="E30" s="1" t="n">
        <v>44398</v>
      </c>
      <c r="F30" s="0" t="s">
        <v>148</v>
      </c>
      <c r="G30" s="0" t="s">
        <v>405</v>
      </c>
      <c r="H30" s="0" t="s">
        <v>406</v>
      </c>
      <c r="J30" s="0" t="n">
        <v>125000</v>
      </c>
      <c r="K30" s="0" t="n">
        <v>125000</v>
      </c>
      <c r="L30" s="0" t="n">
        <v>151250</v>
      </c>
      <c r="M30" s="0" t="s">
        <v>328</v>
      </c>
      <c r="N30" s="0" t="n">
        <v>1</v>
      </c>
      <c r="O30" s="0" t="s">
        <v>329</v>
      </c>
      <c r="P30" s="0" t="s">
        <v>330</v>
      </c>
      <c r="BC30" s="0" t="s">
        <v>215</v>
      </c>
      <c r="BE30" s="0" t="s">
        <v>155</v>
      </c>
      <c r="BF30" s="0" t="s">
        <v>156</v>
      </c>
      <c r="BG30" s="0" t="s">
        <v>157</v>
      </c>
      <c r="BH30" s="0" t="s">
        <v>158</v>
      </c>
      <c r="BI30" s="0" t="s">
        <v>159</v>
      </c>
      <c r="BJ30" s="0" t="n">
        <v>40004050000832</v>
      </c>
      <c r="BK30" s="0" t="s">
        <v>160</v>
      </c>
      <c r="BL30" s="0" t="s">
        <v>161</v>
      </c>
      <c r="BM30" s="0" t="s">
        <v>162</v>
      </c>
      <c r="BN30" s="0" t="s">
        <v>163</v>
      </c>
      <c r="BO30" s="0" t="s">
        <v>164</v>
      </c>
      <c r="BP30" s="0" t="s">
        <v>165</v>
      </c>
      <c r="BQ30" s="0" t="s">
        <v>166</v>
      </c>
      <c r="BR30" s="0" t="s">
        <v>167</v>
      </c>
      <c r="BS30" s="0" t="s">
        <v>168</v>
      </c>
      <c r="BT30" s="1" t="n">
        <v>44440.5833333333</v>
      </c>
      <c r="BV30" s="0" t="s">
        <v>169</v>
      </c>
      <c r="BX30" s="0" t="s">
        <v>407</v>
      </c>
      <c r="CC30" s="0" t="s">
        <v>171</v>
      </c>
      <c r="CD30" s="0" t="s">
        <v>406</v>
      </c>
      <c r="CE30" s="0" t="n">
        <v>125000</v>
      </c>
      <c r="CF30" s="0" t="n">
        <v>151250</v>
      </c>
      <c r="CG30" s="0" t="n">
        <v>125000</v>
      </c>
      <c r="CH30" s="0" t="s">
        <v>328</v>
      </c>
      <c r="CI30" s="0" t="n">
        <v>1</v>
      </c>
      <c r="CJ30" s="0" t="s">
        <v>329</v>
      </c>
      <c r="CK30" s="0" t="s">
        <v>330</v>
      </c>
      <c r="DX30" s="0" t="s">
        <v>155</v>
      </c>
      <c r="DY30" s="0" t="s">
        <v>156</v>
      </c>
      <c r="DZ30" s="0" t="s">
        <v>157</v>
      </c>
      <c r="EA30" s="0" t="s">
        <v>158</v>
      </c>
      <c r="EB30" s="0" t="s">
        <v>172</v>
      </c>
      <c r="EC30" s="1" t="n">
        <v>44489</v>
      </c>
      <c r="ED30" s="0" t="n">
        <v>2</v>
      </c>
      <c r="EE30" s="0" t="n">
        <v>146712.5</v>
      </c>
      <c r="EF30" s="0" t="n">
        <v>151248.79</v>
      </c>
      <c r="EH30" s="0" t="s">
        <v>408</v>
      </c>
      <c r="EI30" s="1" t="n">
        <v>44518</v>
      </c>
      <c r="EK30" s="0" t="s">
        <v>409</v>
      </c>
      <c r="EL30" s="0" t="s">
        <v>175</v>
      </c>
      <c r="EM30" s="0" t="s">
        <v>410</v>
      </c>
      <c r="EO30" s="0" t="n">
        <v>124999</v>
      </c>
      <c r="EP30" s="0" t="n">
        <v>151248.79</v>
      </c>
    </row>
    <row r="31" customFormat="false" ht="15" hidden="false" customHeight="false" outlineLevel="0" collapsed="false">
      <c r="A31" s="0" t="n">
        <v>8348812</v>
      </c>
      <c r="B31" s="0" t="s">
        <v>411</v>
      </c>
      <c r="C31" s="1" t="n">
        <v>44517.43678875</v>
      </c>
      <c r="D31" s="0" t="s">
        <v>147</v>
      </c>
      <c r="E31" s="1" t="n">
        <v>44463</v>
      </c>
      <c r="F31" s="0" t="s">
        <v>148</v>
      </c>
      <c r="G31" s="0" t="s">
        <v>412</v>
      </c>
      <c r="H31" s="0" t="s">
        <v>413</v>
      </c>
      <c r="J31" s="0" t="n">
        <v>96506.2</v>
      </c>
      <c r="K31" s="0" t="n">
        <v>96506.2</v>
      </c>
      <c r="L31" s="0" t="n">
        <v>116772.5</v>
      </c>
      <c r="M31" s="0" t="s">
        <v>414</v>
      </c>
      <c r="N31" s="0" t="n">
        <v>4</v>
      </c>
      <c r="O31" s="0" t="s">
        <v>415</v>
      </c>
      <c r="P31" s="0" t="s">
        <v>416</v>
      </c>
      <c r="Q31" s="0" t="s">
        <v>417</v>
      </c>
      <c r="R31" s="0" t="s">
        <v>418</v>
      </c>
      <c r="S31" s="0" t="s">
        <v>419</v>
      </c>
      <c r="T31" s="0" t="s">
        <v>420</v>
      </c>
      <c r="U31" s="0" t="s">
        <v>421</v>
      </c>
      <c r="V31" s="0" t="s">
        <v>422</v>
      </c>
      <c r="BC31" s="0" t="s">
        <v>154</v>
      </c>
      <c r="BE31" s="0" t="s">
        <v>155</v>
      </c>
      <c r="BF31" s="0" t="s">
        <v>156</v>
      </c>
      <c r="BG31" s="0" t="s">
        <v>157</v>
      </c>
      <c r="BH31" s="0" t="s">
        <v>158</v>
      </c>
      <c r="BI31" s="0" t="s">
        <v>159</v>
      </c>
      <c r="BJ31" s="0" t="n">
        <v>40004050000832</v>
      </c>
      <c r="BK31" s="0" t="s">
        <v>160</v>
      </c>
      <c r="BL31" s="0" t="s">
        <v>161</v>
      </c>
      <c r="BM31" s="0" t="s">
        <v>162</v>
      </c>
      <c r="BN31" s="0" t="s">
        <v>163</v>
      </c>
      <c r="BO31" s="0" t="s">
        <v>164</v>
      </c>
      <c r="BP31" s="0" t="s">
        <v>165</v>
      </c>
      <c r="BQ31" s="0" t="s">
        <v>166</v>
      </c>
      <c r="BR31" s="0" t="s">
        <v>167</v>
      </c>
      <c r="BS31" s="0" t="s">
        <v>168</v>
      </c>
      <c r="BT31" s="1" t="n">
        <v>44482.5833333333</v>
      </c>
      <c r="BV31" s="0" t="s">
        <v>169</v>
      </c>
      <c r="CC31" s="0" t="s">
        <v>171</v>
      </c>
      <c r="CD31" s="0" t="s">
        <v>413</v>
      </c>
      <c r="CE31" s="0" t="n">
        <v>96506.2</v>
      </c>
      <c r="CF31" s="0" t="n">
        <v>116772.5</v>
      </c>
      <c r="CG31" s="0" t="n">
        <v>96506.2</v>
      </c>
      <c r="CH31" s="0" t="s">
        <v>414</v>
      </c>
      <c r="CI31" s="0" t="n">
        <v>4</v>
      </c>
      <c r="CJ31" s="0" t="s">
        <v>415</v>
      </c>
      <c r="CK31" s="0" t="s">
        <v>416</v>
      </c>
      <c r="CL31" s="0" t="s">
        <v>417</v>
      </c>
      <c r="CM31" s="0" t="s">
        <v>418</v>
      </c>
      <c r="CN31" s="0" t="s">
        <v>419</v>
      </c>
      <c r="CO31" s="0" t="s">
        <v>420</v>
      </c>
      <c r="CP31" s="0" t="s">
        <v>421</v>
      </c>
      <c r="CQ31" s="0" t="s">
        <v>422</v>
      </c>
      <c r="DX31" s="0" t="s">
        <v>155</v>
      </c>
      <c r="DY31" s="0" t="s">
        <v>156</v>
      </c>
      <c r="DZ31" s="0" t="s">
        <v>157</v>
      </c>
      <c r="EA31" s="0" t="s">
        <v>158</v>
      </c>
      <c r="EB31" s="0" t="s">
        <v>172</v>
      </c>
      <c r="EC31" s="1" t="n">
        <v>44515</v>
      </c>
      <c r="ED31" s="0" t="n">
        <v>3</v>
      </c>
      <c r="EE31" s="0" t="n">
        <v>82011.1</v>
      </c>
      <c r="EF31" s="0" t="n">
        <v>97695.4</v>
      </c>
      <c r="EH31" s="0" t="s">
        <v>423</v>
      </c>
      <c r="EI31" s="1" t="n">
        <v>44517</v>
      </c>
      <c r="EK31" s="0" t="s">
        <v>424</v>
      </c>
      <c r="EL31" s="0" t="s">
        <v>175</v>
      </c>
      <c r="EM31" s="0" t="s">
        <v>425</v>
      </c>
      <c r="EO31" s="0" t="n">
        <v>67777.77</v>
      </c>
      <c r="EP31" s="0" t="n">
        <v>82011.1</v>
      </c>
    </row>
    <row r="32" customFormat="false" ht="15" hidden="false" customHeight="false" outlineLevel="0" collapsed="false">
      <c r="A32" s="0" t="n">
        <v>8005422</v>
      </c>
      <c r="B32" s="0" t="s">
        <v>426</v>
      </c>
      <c r="C32" s="1" t="n">
        <v>44516.5390591551</v>
      </c>
      <c r="D32" s="0" t="s">
        <v>147</v>
      </c>
      <c r="E32" s="1" t="n">
        <v>44403</v>
      </c>
      <c r="F32" s="0" t="s">
        <v>148</v>
      </c>
      <c r="G32" s="0" t="s">
        <v>427</v>
      </c>
      <c r="H32" s="0" t="s">
        <v>428</v>
      </c>
      <c r="J32" s="0" t="n">
        <v>127850</v>
      </c>
      <c r="K32" s="0" t="n">
        <v>127850</v>
      </c>
      <c r="L32" s="0" t="n">
        <v>154698.5</v>
      </c>
      <c r="M32" s="0" t="s">
        <v>429</v>
      </c>
      <c r="N32" s="0" t="n">
        <v>1</v>
      </c>
      <c r="O32" s="0" t="s">
        <v>430</v>
      </c>
      <c r="P32" s="0" t="s">
        <v>431</v>
      </c>
      <c r="BC32" s="0" t="s">
        <v>215</v>
      </c>
      <c r="BE32" s="0" t="s">
        <v>155</v>
      </c>
      <c r="BF32" s="0" t="s">
        <v>156</v>
      </c>
      <c r="BG32" s="0" t="s">
        <v>157</v>
      </c>
      <c r="BH32" s="0" t="s">
        <v>158</v>
      </c>
      <c r="BI32" s="0" t="s">
        <v>159</v>
      </c>
      <c r="BJ32" s="0" t="n">
        <v>40004050000832</v>
      </c>
      <c r="BK32" s="0" t="s">
        <v>160</v>
      </c>
      <c r="BL32" s="0" t="s">
        <v>161</v>
      </c>
      <c r="BM32" s="0" t="s">
        <v>162</v>
      </c>
      <c r="BN32" s="0" t="s">
        <v>163</v>
      </c>
      <c r="BO32" s="0" t="s">
        <v>164</v>
      </c>
      <c r="BP32" s="0" t="s">
        <v>186</v>
      </c>
      <c r="BQ32" s="0" t="s">
        <v>166</v>
      </c>
      <c r="BR32" s="0" t="s">
        <v>167</v>
      </c>
      <c r="BS32" s="0" t="s">
        <v>168</v>
      </c>
      <c r="BT32" s="1" t="n">
        <v>44442.5833333333</v>
      </c>
      <c r="BV32" s="0" t="s">
        <v>169</v>
      </c>
      <c r="CC32" s="0" t="s">
        <v>171</v>
      </c>
      <c r="CD32" s="0" t="s">
        <v>428</v>
      </c>
      <c r="CE32" s="0" t="n">
        <v>127850</v>
      </c>
      <c r="CF32" s="0" t="n">
        <v>154698.5</v>
      </c>
      <c r="CG32" s="0" t="n">
        <v>127850</v>
      </c>
      <c r="CH32" s="0" t="s">
        <v>429</v>
      </c>
      <c r="CI32" s="0" t="n">
        <v>1</v>
      </c>
      <c r="CJ32" s="0" t="s">
        <v>430</v>
      </c>
      <c r="CK32" s="0" t="s">
        <v>431</v>
      </c>
      <c r="DX32" s="0" t="s">
        <v>155</v>
      </c>
      <c r="DY32" s="0" t="s">
        <v>156</v>
      </c>
      <c r="DZ32" s="0" t="s">
        <v>157</v>
      </c>
      <c r="EA32" s="0" t="s">
        <v>158</v>
      </c>
      <c r="EB32" s="0" t="s">
        <v>172</v>
      </c>
      <c r="EC32" s="1" t="n">
        <v>44482</v>
      </c>
      <c r="ED32" s="0" t="n">
        <v>1</v>
      </c>
      <c r="EE32" s="0" t="n">
        <v>121000</v>
      </c>
      <c r="EF32" s="0" t="n">
        <v>121000</v>
      </c>
      <c r="EH32" s="0" t="s">
        <v>432</v>
      </c>
      <c r="EI32" s="1" t="n">
        <v>44516</v>
      </c>
      <c r="EK32" s="0" t="s">
        <v>387</v>
      </c>
      <c r="EL32" s="0" t="s">
        <v>175</v>
      </c>
      <c r="EM32" s="0" t="s">
        <v>388</v>
      </c>
      <c r="EO32" s="0" t="n">
        <v>100000</v>
      </c>
      <c r="EP32" s="0" t="n">
        <v>121000</v>
      </c>
    </row>
    <row r="33" customFormat="false" ht="15" hidden="false" customHeight="false" outlineLevel="0" collapsed="false">
      <c r="A33" s="0" t="n">
        <v>8393526</v>
      </c>
      <c r="B33" s="0" t="s">
        <v>433</v>
      </c>
      <c r="C33" s="1" t="n">
        <v>44516.3150756713</v>
      </c>
      <c r="D33" s="0" t="s">
        <v>147</v>
      </c>
      <c r="E33" s="1" t="n">
        <v>44470</v>
      </c>
      <c r="F33" s="0" t="s">
        <v>148</v>
      </c>
      <c r="G33" s="0" t="s">
        <v>434</v>
      </c>
      <c r="H33" s="0" t="s">
        <v>435</v>
      </c>
      <c r="J33" s="0" t="n">
        <v>64264</v>
      </c>
      <c r="K33" s="0" t="n">
        <v>64264</v>
      </c>
      <c r="L33" s="0" t="n">
        <v>77759.44</v>
      </c>
      <c r="M33" s="0" t="s">
        <v>258</v>
      </c>
      <c r="N33" s="0" t="n">
        <v>1</v>
      </c>
      <c r="O33" s="0" t="s">
        <v>259</v>
      </c>
      <c r="P33" s="0" t="s">
        <v>260</v>
      </c>
      <c r="BC33" s="0" t="s">
        <v>215</v>
      </c>
      <c r="BE33" s="0" t="s">
        <v>155</v>
      </c>
      <c r="BF33" s="0" t="s">
        <v>156</v>
      </c>
      <c r="BG33" s="0" t="s">
        <v>157</v>
      </c>
      <c r="BH33" s="0" t="s">
        <v>158</v>
      </c>
      <c r="BI33" s="0" t="s">
        <v>159</v>
      </c>
      <c r="BJ33" s="0" t="n">
        <v>40004050000832</v>
      </c>
      <c r="BK33" s="0" t="s">
        <v>160</v>
      </c>
      <c r="BL33" s="0" t="s">
        <v>161</v>
      </c>
      <c r="BM33" s="0" t="s">
        <v>162</v>
      </c>
      <c r="BN33" s="0" t="s">
        <v>163</v>
      </c>
      <c r="BO33" s="0" t="s">
        <v>164</v>
      </c>
      <c r="BP33" s="0" t="s">
        <v>165</v>
      </c>
      <c r="BQ33" s="0" t="s">
        <v>166</v>
      </c>
      <c r="BR33" s="0" t="s">
        <v>167</v>
      </c>
      <c r="BS33" s="0" t="s">
        <v>168</v>
      </c>
      <c r="BT33" s="1" t="n">
        <v>44487.5833333333</v>
      </c>
      <c r="BV33" s="0" t="s">
        <v>169</v>
      </c>
      <c r="CC33" s="0" t="s">
        <v>171</v>
      </c>
      <c r="CD33" s="0" t="s">
        <v>435</v>
      </c>
      <c r="CE33" s="0" t="n">
        <v>64264</v>
      </c>
      <c r="CF33" s="0" t="n">
        <v>77759.44</v>
      </c>
      <c r="CG33" s="0" t="n">
        <v>64264</v>
      </c>
      <c r="CH33" s="0" t="s">
        <v>258</v>
      </c>
      <c r="CI33" s="0" t="n">
        <v>1</v>
      </c>
      <c r="CJ33" s="0" t="s">
        <v>259</v>
      </c>
      <c r="CK33" s="0" t="s">
        <v>260</v>
      </c>
      <c r="DX33" s="0" t="s">
        <v>155</v>
      </c>
      <c r="DY33" s="0" t="s">
        <v>156</v>
      </c>
      <c r="DZ33" s="0" t="s">
        <v>157</v>
      </c>
      <c r="EA33" s="0" t="s">
        <v>158</v>
      </c>
      <c r="EB33" s="0" t="s">
        <v>172</v>
      </c>
      <c r="EC33" s="1" t="n">
        <v>44508</v>
      </c>
      <c r="ED33" s="0" t="n">
        <v>3</v>
      </c>
      <c r="EE33" s="0" t="n">
        <v>71133.48</v>
      </c>
      <c r="EF33" s="0" t="n">
        <v>77754.6</v>
      </c>
      <c r="EH33" s="0" t="s">
        <v>436</v>
      </c>
      <c r="EI33" s="1" t="n">
        <v>44512</v>
      </c>
      <c r="EK33" s="0" t="s">
        <v>437</v>
      </c>
      <c r="EL33" s="0" t="s">
        <v>175</v>
      </c>
      <c r="EM33" s="0" t="s">
        <v>438</v>
      </c>
      <c r="EO33" s="0" t="n">
        <v>58788</v>
      </c>
      <c r="EP33" s="0" t="n">
        <v>71133.48</v>
      </c>
    </row>
    <row r="34" customFormat="false" ht="15" hidden="false" customHeight="false" outlineLevel="0" collapsed="false">
      <c r="A34" s="0" t="n">
        <v>7785102</v>
      </c>
      <c r="B34" s="0" t="s">
        <v>439</v>
      </c>
      <c r="C34" s="1" t="n">
        <v>44512.6051073495</v>
      </c>
      <c r="D34" s="0" t="s">
        <v>147</v>
      </c>
      <c r="E34" s="1" t="n">
        <v>44375</v>
      </c>
      <c r="F34" s="0" t="s">
        <v>148</v>
      </c>
      <c r="G34" s="0" t="s">
        <v>440</v>
      </c>
      <c r="H34" s="0" t="s">
        <v>441</v>
      </c>
      <c r="J34" s="0" t="n">
        <v>192000</v>
      </c>
      <c r="K34" s="0" t="n">
        <v>192000</v>
      </c>
      <c r="L34" s="0" t="n">
        <v>232320</v>
      </c>
      <c r="M34" s="0" t="s">
        <v>383</v>
      </c>
      <c r="N34" s="0" t="n">
        <v>1</v>
      </c>
      <c r="O34" s="0" t="s">
        <v>384</v>
      </c>
      <c r="P34" s="0" t="s">
        <v>385</v>
      </c>
      <c r="BC34" s="0" t="s">
        <v>215</v>
      </c>
      <c r="BE34" s="0" t="s">
        <v>155</v>
      </c>
      <c r="BF34" s="0" t="s">
        <v>156</v>
      </c>
      <c r="BG34" s="0" t="s">
        <v>157</v>
      </c>
      <c r="BH34" s="0" t="s">
        <v>158</v>
      </c>
      <c r="BI34" s="0" t="s">
        <v>159</v>
      </c>
      <c r="BJ34" s="0" t="n">
        <v>40004050000832</v>
      </c>
      <c r="BK34" s="0" t="s">
        <v>160</v>
      </c>
      <c r="BL34" s="0" t="s">
        <v>161</v>
      </c>
      <c r="BM34" s="0" t="s">
        <v>162</v>
      </c>
      <c r="BN34" s="0" t="s">
        <v>163</v>
      </c>
      <c r="BO34" s="0" t="s">
        <v>164</v>
      </c>
      <c r="BP34" s="0" t="s">
        <v>186</v>
      </c>
      <c r="BQ34" s="0" t="s">
        <v>166</v>
      </c>
      <c r="BR34" s="0" t="s">
        <v>167</v>
      </c>
      <c r="BS34" s="0" t="s">
        <v>168</v>
      </c>
      <c r="BT34" s="1" t="n">
        <v>44391.5833333333</v>
      </c>
      <c r="BV34" s="0" t="s">
        <v>169</v>
      </c>
      <c r="CC34" s="0" t="s">
        <v>171</v>
      </c>
      <c r="CD34" s="0" t="s">
        <v>441</v>
      </c>
      <c r="CE34" s="0" t="n">
        <v>192000</v>
      </c>
      <c r="CF34" s="0" t="n">
        <v>232320</v>
      </c>
      <c r="CG34" s="0" t="n">
        <v>192000</v>
      </c>
      <c r="CH34" s="0" t="s">
        <v>383</v>
      </c>
      <c r="CI34" s="0" t="n">
        <v>1</v>
      </c>
      <c r="CJ34" s="0" t="s">
        <v>384</v>
      </c>
      <c r="CK34" s="0" t="s">
        <v>385</v>
      </c>
      <c r="DX34" s="0" t="s">
        <v>155</v>
      </c>
      <c r="DY34" s="0" t="s">
        <v>156</v>
      </c>
      <c r="DZ34" s="0" t="s">
        <v>157</v>
      </c>
      <c r="EA34" s="0" t="s">
        <v>158</v>
      </c>
      <c r="EB34" s="0" t="s">
        <v>172</v>
      </c>
      <c r="EC34" s="1" t="n">
        <v>44461</v>
      </c>
      <c r="ED34" s="0" t="n">
        <v>2</v>
      </c>
      <c r="EE34" s="0" t="n">
        <v>185130</v>
      </c>
      <c r="EF34" s="0" t="n">
        <v>187041.8</v>
      </c>
      <c r="EH34" s="0" t="s">
        <v>442</v>
      </c>
      <c r="EI34" s="1" t="n">
        <v>44511</v>
      </c>
      <c r="EK34" s="0" t="s">
        <v>443</v>
      </c>
      <c r="EL34" s="0" t="s">
        <v>175</v>
      </c>
      <c r="EM34" s="0" t="s">
        <v>444</v>
      </c>
      <c r="EO34" s="0" t="n">
        <v>153000</v>
      </c>
      <c r="EP34" s="0" t="n">
        <v>185130</v>
      </c>
    </row>
    <row r="35" customFormat="false" ht="15" hidden="false" customHeight="false" outlineLevel="0" collapsed="false">
      <c r="A35" s="0" t="n">
        <v>7856870</v>
      </c>
      <c r="B35" s="0" t="s">
        <v>445</v>
      </c>
      <c r="C35" s="1" t="n">
        <v>44512.4000078125</v>
      </c>
      <c r="D35" s="0" t="s">
        <v>147</v>
      </c>
      <c r="E35" s="1" t="n">
        <v>44387</v>
      </c>
      <c r="F35" s="0" t="s">
        <v>148</v>
      </c>
      <c r="G35" s="0" t="s">
        <v>446</v>
      </c>
      <c r="H35" s="0" t="s">
        <v>447</v>
      </c>
      <c r="J35" s="0" t="n">
        <v>440000</v>
      </c>
      <c r="K35" s="0" t="n">
        <v>264000</v>
      </c>
      <c r="L35" s="0" t="n">
        <v>319440</v>
      </c>
      <c r="M35" s="0" t="s">
        <v>448</v>
      </c>
      <c r="N35" s="0" t="n">
        <v>1</v>
      </c>
      <c r="O35" s="0" t="s">
        <v>449</v>
      </c>
      <c r="P35" s="0" t="s">
        <v>450</v>
      </c>
      <c r="BC35" s="0" t="s">
        <v>185</v>
      </c>
      <c r="BE35" s="0" t="s">
        <v>155</v>
      </c>
      <c r="BF35" s="0" t="s">
        <v>156</v>
      </c>
      <c r="BG35" s="0" t="s">
        <v>157</v>
      </c>
      <c r="BH35" s="0" t="s">
        <v>158</v>
      </c>
      <c r="BI35" s="0" t="s">
        <v>159</v>
      </c>
      <c r="BJ35" s="0" t="n">
        <v>40004050000832</v>
      </c>
      <c r="BK35" s="0" t="s">
        <v>160</v>
      </c>
      <c r="BL35" s="0" t="s">
        <v>161</v>
      </c>
      <c r="BM35" s="0" t="s">
        <v>162</v>
      </c>
      <c r="BN35" s="0" t="s">
        <v>163</v>
      </c>
      <c r="BO35" s="0" t="s">
        <v>164</v>
      </c>
      <c r="BP35" s="0" t="s">
        <v>186</v>
      </c>
      <c r="BQ35" s="0" t="s">
        <v>166</v>
      </c>
      <c r="BR35" s="0" t="s">
        <v>167</v>
      </c>
      <c r="BS35" s="0" t="s">
        <v>168</v>
      </c>
      <c r="BT35" s="1" t="n">
        <v>44440.5833333333</v>
      </c>
      <c r="BV35" s="0" t="s">
        <v>169</v>
      </c>
      <c r="CC35" s="0" t="s">
        <v>171</v>
      </c>
      <c r="CD35" s="0" t="s">
        <v>447</v>
      </c>
      <c r="CE35" s="0" t="n">
        <v>440000</v>
      </c>
      <c r="CF35" s="0" t="n">
        <v>319440</v>
      </c>
      <c r="CG35" s="0" t="n">
        <v>264000</v>
      </c>
      <c r="CH35" s="0" t="s">
        <v>448</v>
      </c>
      <c r="CI35" s="0" t="n">
        <v>1</v>
      </c>
      <c r="CJ35" s="0" t="s">
        <v>449</v>
      </c>
      <c r="CK35" s="0" t="s">
        <v>450</v>
      </c>
      <c r="DX35" s="0" t="s">
        <v>155</v>
      </c>
      <c r="DY35" s="0" t="s">
        <v>156</v>
      </c>
      <c r="DZ35" s="0" t="s">
        <v>157</v>
      </c>
      <c r="EA35" s="0" t="s">
        <v>158</v>
      </c>
      <c r="EB35" s="0" t="s">
        <v>172</v>
      </c>
      <c r="EC35" s="1" t="n">
        <v>44476</v>
      </c>
      <c r="ED35" s="0" t="n">
        <v>1</v>
      </c>
      <c r="EE35" s="0" t="n">
        <v>242774.4</v>
      </c>
      <c r="EF35" s="0" t="n">
        <v>242774.4</v>
      </c>
      <c r="EH35" s="0" t="s">
        <v>451</v>
      </c>
      <c r="EI35" s="1" t="n">
        <v>44508</v>
      </c>
      <c r="EK35" s="0" t="s">
        <v>452</v>
      </c>
      <c r="EL35" s="0" t="s">
        <v>175</v>
      </c>
      <c r="EM35" s="0" t="s">
        <v>453</v>
      </c>
      <c r="EO35" s="0" t="n">
        <v>200640</v>
      </c>
      <c r="EP35" s="0" t="n">
        <v>242774.4</v>
      </c>
    </row>
    <row r="36" customFormat="false" ht="15" hidden="false" customHeight="false" outlineLevel="0" collapsed="false">
      <c r="A36" s="0" t="n">
        <v>7511167</v>
      </c>
      <c r="B36" s="0" t="s">
        <v>454</v>
      </c>
      <c r="C36" s="1" t="n">
        <v>44512.3997902083</v>
      </c>
      <c r="D36" s="0" t="s">
        <v>147</v>
      </c>
      <c r="E36" s="1" t="n">
        <v>44323</v>
      </c>
      <c r="F36" s="0" t="s">
        <v>148</v>
      </c>
      <c r="G36" s="0" t="s">
        <v>455</v>
      </c>
      <c r="H36" s="3" t="s">
        <v>456</v>
      </c>
      <c r="J36" s="0" t="n">
        <v>295529.5</v>
      </c>
      <c r="K36" s="0" t="n">
        <v>295529.5</v>
      </c>
      <c r="L36" s="0" t="n">
        <v>357590.7</v>
      </c>
      <c r="M36" s="0" t="s">
        <v>457</v>
      </c>
      <c r="N36" s="0" t="n">
        <v>3</v>
      </c>
      <c r="O36" s="0" t="s">
        <v>458</v>
      </c>
      <c r="P36" s="0" t="s">
        <v>459</v>
      </c>
      <c r="Q36" s="0" t="s">
        <v>460</v>
      </c>
      <c r="R36" s="0" t="s">
        <v>461</v>
      </c>
      <c r="S36" s="0" t="s">
        <v>462</v>
      </c>
      <c r="T36" s="0" t="s">
        <v>463</v>
      </c>
      <c r="BC36" s="0" t="s">
        <v>215</v>
      </c>
      <c r="BE36" s="0" t="s">
        <v>155</v>
      </c>
      <c r="BF36" s="0" t="s">
        <v>156</v>
      </c>
      <c r="BG36" s="0" t="s">
        <v>157</v>
      </c>
      <c r="BH36" s="0" t="s">
        <v>158</v>
      </c>
      <c r="BI36" s="0" t="s">
        <v>159</v>
      </c>
      <c r="BJ36" s="0" t="n">
        <v>40004050000832</v>
      </c>
      <c r="BK36" s="0" t="s">
        <v>160</v>
      </c>
      <c r="BL36" s="0" t="s">
        <v>161</v>
      </c>
      <c r="BM36" s="0" t="s">
        <v>162</v>
      </c>
      <c r="BN36" s="0" t="s">
        <v>163</v>
      </c>
      <c r="BO36" s="0" t="s">
        <v>164</v>
      </c>
      <c r="BP36" s="0" t="s">
        <v>186</v>
      </c>
      <c r="BQ36" s="0" t="s">
        <v>166</v>
      </c>
      <c r="BR36" s="0" t="s">
        <v>167</v>
      </c>
      <c r="BS36" s="0" t="s">
        <v>168</v>
      </c>
      <c r="BT36" s="1" t="n">
        <v>44350.5833333333</v>
      </c>
      <c r="BV36" s="0" t="s">
        <v>169</v>
      </c>
      <c r="CC36" s="0" t="s">
        <v>187</v>
      </c>
      <c r="CD36" s="0" t="s">
        <v>464</v>
      </c>
      <c r="CF36" s="0" t="n">
        <v>167102.82</v>
      </c>
      <c r="CG36" s="0" t="n">
        <v>138101.5</v>
      </c>
      <c r="CH36" s="0" t="s">
        <v>457</v>
      </c>
      <c r="CI36" s="0" t="n">
        <v>3</v>
      </c>
      <c r="CJ36" s="0" t="s">
        <v>458</v>
      </c>
      <c r="CK36" s="0" t="s">
        <v>459</v>
      </c>
      <c r="CL36" s="0" t="s">
        <v>460</v>
      </c>
      <c r="CM36" s="0" t="s">
        <v>461</v>
      </c>
      <c r="CN36" s="0" t="s">
        <v>462</v>
      </c>
      <c r="CO36" s="0" t="s">
        <v>463</v>
      </c>
      <c r="DX36" s="0" t="s">
        <v>155</v>
      </c>
      <c r="DY36" s="0" t="s">
        <v>156</v>
      </c>
      <c r="DZ36" s="0" t="s">
        <v>157</v>
      </c>
      <c r="EA36" s="0" t="s">
        <v>158</v>
      </c>
      <c r="EB36" s="0" t="s">
        <v>172</v>
      </c>
      <c r="EC36" s="1" t="n">
        <v>44476</v>
      </c>
      <c r="ED36" s="0" t="n">
        <v>11</v>
      </c>
      <c r="EE36" s="0" t="n">
        <v>96787.9</v>
      </c>
      <c r="EF36" s="0" t="n">
        <v>135186.92</v>
      </c>
      <c r="EH36" s="0" t="s">
        <v>465</v>
      </c>
      <c r="EI36" s="1" t="n">
        <v>44498</v>
      </c>
      <c r="EK36" s="0" t="s">
        <v>466</v>
      </c>
      <c r="EL36" s="0" t="s">
        <v>175</v>
      </c>
      <c r="EM36" s="0" t="s">
        <v>467</v>
      </c>
      <c r="EN36" s="0" t="n">
        <f aca="false">FALSE()</f>
        <v>0</v>
      </c>
      <c r="EO36" s="0" t="n">
        <v>79990</v>
      </c>
      <c r="EP36" s="0" t="n">
        <v>96787.9</v>
      </c>
    </row>
    <row r="37" customFormat="false" ht="15" hidden="false" customHeight="false" outlineLevel="0" collapsed="false">
      <c r="A37" s="0" t="n">
        <v>7511167</v>
      </c>
      <c r="B37" s="0" t="s">
        <v>454</v>
      </c>
      <c r="C37" s="1" t="n">
        <v>44512.3997902083</v>
      </c>
      <c r="D37" s="0" t="s">
        <v>147</v>
      </c>
      <c r="E37" s="1" t="n">
        <v>44323</v>
      </c>
      <c r="F37" s="0" t="s">
        <v>148</v>
      </c>
      <c r="G37" s="0" t="s">
        <v>455</v>
      </c>
      <c r="H37" s="3" t="s">
        <v>456</v>
      </c>
      <c r="J37" s="0" t="n">
        <v>295529.5</v>
      </c>
      <c r="K37" s="0" t="n">
        <v>295529.5</v>
      </c>
      <c r="L37" s="0" t="n">
        <v>357590.7</v>
      </c>
      <c r="M37" s="0" t="s">
        <v>457</v>
      </c>
      <c r="N37" s="0" t="n">
        <v>3</v>
      </c>
      <c r="O37" s="0" t="s">
        <v>458</v>
      </c>
      <c r="P37" s="0" t="s">
        <v>459</v>
      </c>
      <c r="Q37" s="0" t="s">
        <v>460</v>
      </c>
      <c r="R37" s="0" t="s">
        <v>461</v>
      </c>
      <c r="S37" s="0" t="s">
        <v>462</v>
      </c>
      <c r="T37" s="0" t="s">
        <v>463</v>
      </c>
      <c r="BC37" s="0" t="s">
        <v>215</v>
      </c>
      <c r="BE37" s="0" t="s">
        <v>155</v>
      </c>
      <c r="BF37" s="0" t="s">
        <v>156</v>
      </c>
      <c r="BG37" s="0" t="s">
        <v>157</v>
      </c>
      <c r="BH37" s="0" t="s">
        <v>158</v>
      </c>
      <c r="BI37" s="0" t="s">
        <v>159</v>
      </c>
      <c r="BJ37" s="0" t="n">
        <v>40004050000832</v>
      </c>
      <c r="BK37" s="0" t="s">
        <v>160</v>
      </c>
      <c r="BL37" s="0" t="s">
        <v>161</v>
      </c>
      <c r="BM37" s="0" t="s">
        <v>162</v>
      </c>
      <c r="BN37" s="0" t="s">
        <v>163</v>
      </c>
      <c r="BO37" s="0" t="s">
        <v>164</v>
      </c>
      <c r="BP37" s="0" t="s">
        <v>186</v>
      </c>
      <c r="BQ37" s="0" t="s">
        <v>166</v>
      </c>
      <c r="BR37" s="0" t="s">
        <v>167</v>
      </c>
      <c r="BS37" s="0" t="s">
        <v>168</v>
      </c>
      <c r="BT37" s="1" t="n">
        <v>44350.5833333333</v>
      </c>
      <c r="BV37" s="0" t="s">
        <v>169</v>
      </c>
      <c r="CC37" s="0" t="s">
        <v>194</v>
      </c>
      <c r="CD37" s="0" t="s">
        <v>468</v>
      </c>
      <c r="CF37" s="0" t="n">
        <v>83596.48</v>
      </c>
      <c r="CG37" s="0" t="n">
        <v>69088</v>
      </c>
      <c r="CH37" s="0" t="s">
        <v>469</v>
      </c>
      <c r="CI37" s="0" t="n">
        <v>3</v>
      </c>
      <c r="CJ37" s="0" t="s">
        <v>460</v>
      </c>
      <c r="CK37" s="0" t="s">
        <v>461</v>
      </c>
      <c r="CL37" s="0" t="s">
        <v>462</v>
      </c>
      <c r="CM37" s="0" t="s">
        <v>463</v>
      </c>
      <c r="CN37" s="0" t="s">
        <v>458</v>
      </c>
      <c r="CO37" s="0" t="s">
        <v>459</v>
      </c>
      <c r="DX37" s="0" t="s">
        <v>155</v>
      </c>
      <c r="DY37" s="0" t="s">
        <v>156</v>
      </c>
      <c r="DZ37" s="0" t="s">
        <v>157</v>
      </c>
      <c r="EA37" s="0" t="s">
        <v>158</v>
      </c>
      <c r="EB37" s="0" t="s">
        <v>172</v>
      </c>
      <c r="EC37" s="1" t="n">
        <v>44476</v>
      </c>
      <c r="ED37" s="0" t="n">
        <v>13</v>
      </c>
      <c r="EE37" s="0" t="n">
        <v>33022.38</v>
      </c>
      <c r="EF37" s="0" t="n">
        <v>66427.55</v>
      </c>
      <c r="EH37" s="0" t="s">
        <v>470</v>
      </c>
      <c r="EI37" s="1" t="n">
        <v>44498</v>
      </c>
      <c r="EK37" s="0" t="s">
        <v>471</v>
      </c>
      <c r="EL37" s="0" t="s">
        <v>175</v>
      </c>
      <c r="EM37" s="0" t="s">
        <v>472</v>
      </c>
      <c r="EN37" s="0" t="n">
        <f aca="false">FALSE()</f>
        <v>0</v>
      </c>
      <c r="EO37" s="0" t="n">
        <v>27291.22</v>
      </c>
      <c r="EP37" s="0" t="n">
        <v>33022.38</v>
      </c>
    </row>
    <row r="38" customFormat="false" ht="15" hidden="false" customHeight="false" outlineLevel="0" collapsed="false">
      <c r="A38" s="0" t="n">
        <v>7511167</v>
      </c>
      <c r="B38" s="0" t="s">
        <v>454</v>
      </c>
      <c r="C38" s="1" t="n">
        <v>44512.3997902083</v>
      </c>
      <c r="D38" s="0" t="s">
        <v>147</v>
      </c>
      <c r="E38" s="1" t="n">
        <v>44323</v>
      </c>
      <c r="F38" s="0" t="s">
        <v>148</v>
      </c>
      <c r="G38" s="0" t="s">
        <v>455</v>
      </c>
      <c r="H38" s="3" t="s">
        <v>456</v>
      </c>
      <c r="J38" s="0" t="n">
        <v>295529.5</v>
      </c>
      <c r="K38" s="0" t="n">
        <v>295529.5</v>
      </c>
      <c r="L38" s="0" t="n">
        <v>357590.7</v>
      </c>
      <c r="M38" s="0" t="s">
        <v>457</v>
      </c>
      <c r="N38" s="0" t="n">
        <v>3</v>
      </c>
      <c r="O38" s="0" t="s">
        <v>458</v>
      </c>
      <c r="P38" s="0" t="s">
        <v>459</v>
      </c>
      <c r="Q38" s="0" t="s">
        <v>460</v>
      </c>
      <c r="R38" s="0" t="s">
        <v>461</v>
      </c>
      <c r="S38" s="0" t="s">
        <v>462</v>
      </c>
      <c r="T38" s="0" t="s">
        <v>463</v>
      </c>
      <c r="BC38" s="0" t="s">
        <v>215</v>
      </c>
      <c r="BE38" s="0" t="s">
        <v>155</v>
      </c>
      <c r="BF38" s="0" t="s">
        <v>156</v>
      </c>
      <c r="BG38" s="0" t="s">
        <v>157</v>
      </c>
      <c r="BH38" s="0" t="s">
        <v>158</v>
      </c>
      <c r="BI38" s="0" t="s">
        <v>159</v>
      </c>
      <c r="BJ38" s="0" t="n">
        <v>40004050000832</v>
      </c>
      <c r="BK38" s="0" t="s">
        <v>160</v>
      </c>
      <c r="BL38" s="0" t="s">
        <v>161</v>
      </c>
      <c r="BM38" s="0" t="s">
        <v>162</v>
      </c>
      <c r="BN38" s="0" t="s">
        <v>163</v>
      </c>
      <c r="BO38" s="0" t="s">
        <v>164</v>
      </c>
      <c r="BP38" s="0" t="s">
        <v>186</v>
      </c>
      <c r="BQ38" s="0" t="s">
        <v>166</v>
      </c>
      <c r="BR38" s="0" t="s">
        <v>167</v>
      </c>
      <c r="BS38" s="0" t="s">
        <v>168</v>
      </c>
      <c r="BT38" s="1" t="n">
        <v>44350.5833333333</v>
      </c>
      <c r="BV38" s="0" t="s">
        <v>169</v>
      </c>
      <c r="CC38" s="0" t="s">
        <v>473</v>
      </c>
      <c r="CD38" s="0" t="s">
        <v>474</v>
      </c>
      <c r="CF38" s="0" t="n">
        <v>106891.4</v>
      </c>
      <c r="CG38" s="0" t="n">
        <v>88340</v>
      </c>
      <c r="CH38" s="0" t="s">
        <v>475</v>
      </c>
      <c r="CI38" s="0" t="n">
        <v>3</v>
      </c>
      <c r="CJ38" s="0" t="s">
        <v>462</v>
      </c>
      <c r="CK38" s="0" t="s">
        <v>463</v>
      </c>
      <c r="CL38" s="0" t="s">
        <v>458</v>
      </c>
      <c r="CM38" s="0" t="s">
        <v>459</v>
      </c>
      <c r="CN38" s="0" t="s">
        <v>460</v>
      </c>
      <c r="CO38" s="0" t="s">
        <v>461</v>
      </c>
      <c r="DX38" s="0" t="s">
        <v>155</v>
      </c>
      <c r="DY38" s="0" t="s">
        <v>156</v>
      </c>
      <c r="DZ38" s="0" t="s">
        <v>157</v>
      </c>
      <c r="EA38" s="0" t="s">
        <v>158</v>
      </c>
      <c r="EB38" s="0" t="s">
        <v>172</v>
      </c>
      <c r="EC38" s="1" t="n">
        <v>44476</v>
      </c>
      <c r="ED38" s="0" t="n">
        <v>8</v>
      </c>
      <c r="EE38" s="0" t="n">
        <v>63726.85</v>
      </c>
      <c r="EF38" s="0" t="n">
        <v>103756.9</v>
      </c>
      <c r="EH38" s="0" t="s">
        <v>476</v>
      </c>
      <c r="EI38" s="1" t="n">
        <v>44498</v>
      </c>
      <c r="EK38" s="0" t="s">
        <v>477</v>
      </c>
      <c r="EL38" s="0" t="s">
        <v>175</v>
      </c>
      <c r="EM38" s="0" t="s">
        <v>478</v>
      </c>
      <c r="EN38" s="0" t="n">
        <f aca="false">FALSE()</f>
        <v>0</v>
      </c>
      <c r="EO38" s="0" t="n">
        <v>58590</v>
      </c>
      <c r="EP38" s="0" t="n">
        <v>70893.9</v>
      </c>
    </row>
    <row r="39" customFormat="false" ht="15" hidden="false" customHeight="false" outlineLevel="0" collapsed="false">
      <c r="A39" s="0" t="n">
        <v>7821461</v>
      </c>
      <c r="B39" s="0" t="s">
        <v>479</v>
      </c>
      <c r="C39" s="1" t="n">
        <v>44510.6079112037</v>
      </c>
      <c r="D39" s="0" t="s">
        <v>147</v>
      </c>
      <c r="E39" s="1" t="n">
        <v>44382</v>
      </c>
      <c r="F39" s="0" t="s">
        <v>148</v>
      </c>
      <c r="G39" s="0" t="s">
        <v>480</v>
      </c>
      <c r="H39" s="0" t="s">
        <v>481</v>
      </c>
      <c r="J39" s="0" t="n">
        <v>54350</v>
      </c>
      <c r="K39" s="0" t="n">
        <v>27175</v>
      </c>
      <c r="L39" s="0" t="n">
        <v>27175</v>
      </c>
      <c r="M39" s="0" t="s">
        <v>482</v>
      </c>
      <c r="N39" s="0" t="n">
        <v>1</v>
      </c>
      <c r="O39" s="0" t="s">
        <v>483</v>
      </c>
      <c r="P39" s="0" t="s">
        <v>484</v>
      </c>
      <c r="BC39" s="0" t="s">
        <v>485</v>
      </c>
      <c r="BE39" s="0" t="s">
        <v>155</v>
      </c>
      <c r="BF39" s="0" t="s">
        <v>156</v>
      </c>
      <c r="BG39" s="0" t="s">
        <v>157</v>
      </c>
      <c r="BH39" s="0" t="s">
        <v>158</v>
      </c>
      <c r="BI39" s="0" t="s">
        <v>159</v>
      </c>
      <c r="BJ39" s="0" t="n">
        <v>40004050000832</v>
      </c>
      <c r="BK39" s="0" t="s">
        <v>160</v>
      </c>
      <c r="BL39" s="0" t="s">
        <v>161</v>
      </c>
      <c r="BM39" s="0" t="s">
        <v>162</v>
      </c>
      <c r="BN39" s="0" t="s">
        <v>163</v>
      </c>
      <c r="BO39" s="0" t="s">
        <v>164</v>
      </c>
      <c r="BP39" s="0" t="s">
        <v>165</v>
      </c>
      <c r="BQ39" s="0" t="s">
        <v>166</v>
      </c>
      <c r="BR39" s="0" t="s">
        <v>167</v>
      </c>
      <c r="BS39" s="0" t="s">
        <v>168</v>
      </c>
      <c r="BT39" s="1" t="n">
        <v>44398.5833333333</v>
      </c>
      <c r="BV39" s="0" t="s">
        <v>169</v>
      </c>
      <c r="CC39" s="0" t="s">
        <v>171</v>
      </c>
      <c r="CD39" s="0" t="s">
        <v>481</v>
      </c>
      <c r="CE39" s="0" t="n">
        <v>54350</v>
      </c>
      <c r="CF39" s="0" t="n">
        <v>27175</v>
      </c>
      <c r="CG39" s="0" t="n">
        <v>27175</v>
      </c>
      <c r="CH39" s="0" t="s">
        <v>482</v>
      </c>
      <c r="CI39" s="0" t="n">
        <v>1</v>
      </c>
      <c r="CJ39" s="0" t="s">
        <v>483</v>
      </c>
      <c r="CK39" s="0" t="s">
        <v>484</v>
      </c>
      <c r="DX39" s="0" t="s">
        <v>155</v>
      </c>
      <c r="DY39" s="0" t="s">
        <v>156</v>
      </c>
      <c r="DZ39" s="0" t="s">
        <v>157</v>
      </c>
      <c r="EA39" s="0" t="s">
        <v>158</v>
      </c>
      <c r="EB39" s="0" t="s">
        <v>226</v>
      </c>
      <c r="EC39" s="1" t="n">
        <v>44510</v>
      </c>
      <c r="ED39" s="0" t="n">
        <v>0</v>
      </c>
    </row>
    <row r="40" customFormat="false" ht="15" hidden="false" customHeight="false" outlineLevel="0" collapsed="false">
      <c r="A40" s="0" t="n">
        <v>8048179</v>
      </c>
      <c r="B40" s="0" t="s">
        <v>486</v>
      </c>
      <c r="C40" s="1" t="n">
        <v>44510.4417662037</v>
      </c>
      <c r="D40" s="0" t="s">
        <v>147</v>
      </c>
      <c r="E40" s="1" t="n">
        <v>44406</v>
      </c>
      <c r="F40" s="0" t="s">
        <v>148</v>
      </c>
      <c r="G40" s="0" t="s">
        <v>487</v>
      </c>
      <c r="H40" s="0" t="s">
        <v>488</v>
      </c>
      <c r="J40" s="0" t="n">
        <v>130000</v>
      </c>
      <c r="K40" s="0" t="n">
        <v>130000</v>
      </c>
      <c r="L40" s="0" t="n">
        <v>157300</v>
      </c>
      <c r="M40" s="0" t="s">
        <v>273</v>
      </c>
      <c r="N40" s="0" t="n">
        <v>1</v>
      </c>
      <c r="O40" s="0" t="s">
        <v>274</v>
      </c>
      <c r="P40" s="0" t="s">
        <v>275</v>
      </c>
      <c r="BC40" s="0" t="s">
        <v>215</v>
      </c>
      <c r="BE40" s="0" t="s">
        <v>155</v>
      </c>
      <c r="BF40" s="0" t="s">
        <v>156</v>
      </c>
      <c r="BG40" s="0" t="s">
        <v>157</v>
      </c>
      <c r="BH40" s="0" t="s">
        <v>158</v>
      </c>
      <c r="BI40" s="0" t="s">
        <v>159</v>
      </c>
      <c r="BJ40" s="0" t="n">
        <v>40004050000832</v>
      </c>
      <c r="BK40" s="0" t="s">
        <v>160</v>
      </c>
      <c r="BL40" s="0" t="s">
        <v>161</v>
      </c>
      <c r="BM40" s="0" t="s">
        <v>162</v>
      </c>
      <c r="BN40" s="0" t="s">
        <v>163</v>
      </c>
      <c r="BO40" s="0" t="s">
        <v>164</v>
      </c>
      <c r="BP40" s="0" t="s">
        <v>165</v>
      </c>
      <c r="BQ40" s="0" t="s">
        <v>166</v>
      </c>
      <c r="BR40" s="0" t="s">
        <v>167</v>
      </c>
      <c r="BS40" s="0" t="s">
        <v>168</v>
      </c>
      <c r="BT40" s="1" t="n">
        <v>44446.5833333333</v>
      </c>
      <c r="BV40" s="0" t="s">
        <v>169</v>
      </c>
      <c r="CC40" s="0" t="s">
        <v>171</v>
      </c>
      <c r="CD40" s="0" t="s">
        <v>488</v>
      </c>
      <c r="CE40" s="0" t="n">
        <v>130000</v>
      </c>
      <c r="CF40" s="0" t="n">
        <v>157300</v>
      </c>
      <c r="CG40" s="0" t="n">
        <v>130000</v>
      </c>
      <c r="CH40" s="0" t="s">
        <v>273</v>
      </c>
      <c r="CI40" s="0" t="n">
        <v>1</v>
      </c>
      <c r="CJ40" s="0" t="s">
        <v>274</v>
      </c>
      <c r="CK40" s="0" t="s">
        <v>275</v>
      </c>
      <c r="DX40" s="0" t="s">
        <v>155</v>
      </c>
      <c r="DY40" s="0" t="s">
        <v>156</v>
      </c>
      <c r="DZ40" s="0" t="s">
        <v>157</v>
      </c>
      <c r="EA40" s="0" t="s">
        <v>158</v>
      </c>
      <c r="EB40" s="0" t="s">
        <v>172</v>
      </c>
      <c r="EC40" s="1" t="n">
        <v>44475</v>
      </c>
      <c r="ED40" s="0" t="n">
        <v>1</v>
      </c>
      <c r="EE40" s="0" t="n">
        <v>157300</v>
      </c>
      <c r="EF40" s="0" t="n">
        <v>157300</v>
      </c>
      <c r="EH40" s="0" t="s">
        <v>489</v>
      </c>
      <c r="EI40" s="1" t="n">
        <v>44508</v>
      </c>
      <c r="EK40" s="0" t="s">
        <v>490</v>
      </c>
      <c r="EL40" s="0" t="s">
        <v>175</v>
      </c>
      <c r="EM40" s="0" t="s">
        <v>491</v>
      </c>
      <c r="EO40" s="0" t="n">
        <v>130000</v>
      </c>
      <c r="EP40" s="0" t="n">
        <v>157300</v>
      </c>
    </row>
    <row r="41" customFormat="false" ht="15" hidden="false" customHeight="false" outlineLevel="0" collapsed="false">
      <c r="A41" s="0" t="n">
        <v>7956458</v>
      </c>
      <c r="B41" s="0" t="s">
        <v>492</v>
      </c>
      <c r="C41" s="1" t="n">
        <v>44508.4470689352</v>
      </c>
      <c r="D41" s="0" t="s">
        <v>147</v>
      </c>
      <c r="E41" s="1" t="n">
        <v>44399</v>
      </c>
      <c r="F41" s="0" t="s">
        <v>148</v>
      </c>
      <c r="G41" s="0" t="s">
        <v>493</v>
      </c>
      <c r="H41" s="0" t="s">
        <v>494</v>
      </c>
      <c r="J41" s="0" t="n">
        <v>126000</v>
      </c>
      <c r="K41" s="0" t="n">
        <v>126000</v>
      </c>
      <c r="L41" s="0" t="n">
        <v>152460</v>
      </c>
      <c r="M41" s="0" t="s">
        <v>495</v>
      </c>
      <c r="N41" s="0" t="n">
        <v>1</v>
      </c>
      <c r="O41" s="0" t="s">
        <v>496</v>
      </c>
      <c r="P41" s="0" t="s">
        <v>497</v>
      </c>
      <c r="BC41" s="0" t="s">
        <v>215</v>
      </c>
      <c r="BE41" s="0" t="s">
        <v>155</v>
      </c>
      <c r="BF41" s="0" t="s">
        <v>156</v>
      </c>
      <c r="BG41" s="0" t="s">
        <v>157</v>
      </c>
      <c r="BH41" s="0" t="s">
        <v>158</v>
      </c>
      <c r="BI41" s="0" t="s">
        <v>159</v>
      </c>
      <c r="BJ41" s="0" t="n">
        <v>40004050000832</v>
      </c>
      <c r="BK41" s="0" t="s">
        <v>160</v>
      </c>
      <c r="BL41" s="0" t="s">
        <v>161</v>
      </c>
      <c r="BM41" s="0" t="s">
        <v>162</v>
      </c>
      <c r="BN41" s="0" t="s">
        <v>163</v>
      </c>
      <c r="BO41" s="0" t="s">
        <v>164</v>
      </c>
      <c r="BP41" s="0" t="s">
        <v>165</v>
      </c>
      <c r="BQ41" s="0" t="s">
        <v>166</v>
      </c>
      <c r="BR41" s="0" t="s">
        <v>167</v>
      </c>
      <c r="BS41" s="0" t="s">
        <v>168</v>
      </c>
      <c r="BT41" s="1" t="n">
        <v>44449.5833333333</v>
      </c>
      <c r="BV41" s="0" t="s">
        <v>169</v>
      </c>
      <c r="CC41" s="0" t="s">
        <v>171</v>
      </c>
      <c r="CD41" s="0" t="s">
        <v>494</v>
      </c>
      <c r="CE41" s="0" t="n">
        <v>126000</v>
      </c>
      <c r="CF41" s="0" t="n">
        <v>152460</v>
      </c>
      <c r="CG41" s="0" t="n">
        <v>126000</v>
      </c>
      <c r="CH41" s="0" t="s">
        <v>495</v>
      </c>
      <c r="CI41" s="0" t="n">
        <v>1</v>
      </c>
      <c r="CJ41" s="0" t="s">
        <v>496</v>
      </c>
      <c r="CK41" s="0" t="s">
        <v>497</v>
      </c>
      <c r="DX41" s="0" t="s">
        <v>155</v>
      </c>
      <c r="DY41" s="0" t="s">
        <v>156</v>
      </c>
      <c r="DZ41" s="0" t="s">
        <v>157</v>
      </c>
      <c r="EA41" s="0" t="s">
        <v>158</v>
      </c>
      <c r="EB41" s="0" t="s">
        <v>172</v>
      </c>
      <c r="EC41" s="1" t="n">
        <v>44476</v>
      </c>
      <c r="ED41" s="0" t="n">
        <v>2</v>
      </c>
      <c r="EE41" s="0" t="n">
        <v>135689.4</v>
      </c>
      <c r="EF41" s="0" t="n">
        <v>145200</v>
      </c>
      <c r="EH41" s="0" t="s">
        <v>498</v>
      </c>
      <c r="EI41" s="1" t="n">
        <v>44504</v>
      </c>
      <c r="EK41" s="0" t="s">
        <v>499</v>
      </c>
      <c r="EL41" s="0" t="s">
        <v>175</v>
      </c>
      <c r="EM41" s="0" t="s">
        <v>500</v>
      </c>
      <c r="EO41" s="0" t="n">
        <v>112140</v>
      </c>
      <c r="EP41" s="0" t="n">
        <v>135689.4</v>
      </c>
    </row>
    <row r="42" customFormat="false" ht="15" hidden="false" customHeight="false" outlineLevel="0" collapsed="false">
      <c r="A42" s="0" t="n">
        <v>7783987</v>
      </c>
      <c r="B42" s="0" t="s">
        <v>501</v>
      </c>
      <c r="C42" s="1" t="n">
        <v>44508.4010437153</v>
      </c>
      <c r="D42" s="0" t="s">
        <v>147</v>
      </c>
      <c r="E42" s="1" t="n">
        <v>44374</v>
      </c>
      <c r="F42" s="0" t="s">
        <v>148</v>
      </c>
      <c r="G42" s="0" t="s">
        <v>502</v>
      </c>
      <c r="H42" s="0" t="s">
        <v>503</v>
      </c>
      <c r="J42" s="0" t="n">
        <v>404000</v>
      </c>
      <c r="K42" s="0" t="n">
        <v>202000</v>
      </c>
      <c r="L42" s="0" t="n">
        <v>244420</v>
      </c>
      <c r="M42" s="0" t="s">
        <v>504</v>
      </c>
      <c r="N42" s="0" t="n">
        <v>1</v>
      </c>
      <c r="O42" s="0" t="s">
        <v>505</v>
      </c>
      <c r="P42" s="0" t="s">
        <v>506</v>
      </c>
      <c r="BC42" s="0" t="s">
        <v>185</v>
      </c>
      <c r="BE42" s="0" t="s">
        <v>155</v>
      </c>
      <c r="BF42" s="0" t="s">
        <v>156</v>
      </c>
      <c r="BG42" s="0" t="s">
        <v>157</v>
      </c>
      <c r="BH42" s="0" t="s">
        <v>158</v>
      </c>
      <c r="BI42" s="0" t="s">
        <v>159</v>
      </c>
      <c r="BJ42" s="0" t="n">
        <v>40004050000832</v>
      </c>
      <c r="BK42" s="0" t="s">
        <v>160</v>
      </c>
      <c r="BL42" s="0" t="s">
        <v>161</v>
      </c>
      <c r="BM42" s="0" t="s">
        <v>162</v>
      </c>
      <c r="BN42" s="0" t="s">
        <v>163</v>
      </c>
      <c r="BO42" s="0" t="s">
        <v>164</v>
      </c>
      <c r="BP42" s="0" t="s">
        <v>186</v>
      </c>
      <c r="BQ42" s="0" t="s">
        <v>166</v>
      </c>
      <c r="BR42" s="0" t="s">
        <v>167</v>
      </c>
      <c r="BS42" s="0" t="s">
        <v>168</v>
      </c>
      <c r="BT42" s="1" t="n">
        <v>44440.5833333333</v>
      </c>
      <c r="BV42" s="0" t="s">
        <v>169</v>
      </c>
      <c r="CC42" s="0" t="s">
        <v>171</v>
      </c>
      <c r="CD42" s="0" t="s">
        <v>503</v>
      </c>
      <c r="CE42" s="0" t="n">
        <v>404000</v>
      </c>
      <c r="CF42" s="0" t="n">
        <v>244420</v>
      </c>
      <c r="CG42" s="0" t="n">
        <v>202000</v>
      </c>
      <c r="CH42" s="0" t="s">
        <v>504</v>
      </c>
      <c r="CI42" s="0" t="n">
        <v>1</v>
      </c>
      <c r="CJ42" s="0" t="s">
        <v>505</v>
      </c>
      <c r="CK42" s="0" t="s">
        <v>506</v>
      </c>
      <c r="DX42" s="0" t="s">
        <v>155</v>
      </c>
      <c r="DY42" s="0" t="s">
        <v>156</v>
      </c>
      <c r="DZ42" s="0" t="s">
        <v>157</v>
      </c>
      <c r="EA42" s="0" t="s">
        <v>158</v>
      </c>
      <c r="EB42" s="0" t="s">
        <v>172</v>
      </c>
      <c r="EC42" s="1" t="n">
        <v>44474</v>
      </c>
      <c r="ED42" s="0" t="n">
        <v>2</v>
      </c>
      <c r="EE42" s="0" t="n">
        <v>180774</v>
      </c>
      <c r="EF42" s="0" t="n">
        <v>221853.5</v>
      </c>
      <c r="EH42" s="0" t="s">
        <v>507</v>
      </c>
      <c r="EI42" s="1" t="n">
        <v>44498</v>
      </c>
      <c r="EK42" s="0" t="s">
        <v>508</v>
      </c>
      <c r="EL42" s="0" t="s">
        <v>175</v>
      </c>
      <c r="EM42" s="0" t="s">
        <v>509</v>
      </c>
      <c r="EO42" s="0" t="n">
        <v>149400</v>
      </c>
      <c r="EP42" s="0" t="n">
        <v>180774</v>
      </c>
    </row>
    <row r="43" customFormat="false" ht="15" hidden="false" customHeight="false" outlineLevel="0" collapsed="false">
      <c r="A43" s="0" t="n">
        <v>7634724</v>
      </c>
      <c r="B43" s="0" t="s">
        <v>510</v>
      </c>
      <c r="C43" s="1" t="n">
        <v>44505.3988717824</v>
      </c>
      <c r="D43" s="0" t="s">
        <v>147</v>
      </c>
      <c r="E43" s="1" t="n">
        <v>44346</v>
      </c>
      <c r="F43" s="0" t="s">
        <v>148</v>
      </c>
      <c r="G43" s="0" t="s">
        <v>511</v>
      </c>
      <c r="H43" s="0" t="s">
        <v>512</v>
      </c>
      <c r="J43" s="0" t="n">
        <v>222545.2</v>
      </c>
      <c r="K43" s="0" t="n">
        <v>101157</v>
      </c>
      <c r="L43" s="0" t="n">
        <v>122399.97</v>
      </c>
      <c r="M43" s="0" t="s">
        <v>513</v>
      </c>
      <c r="N43" s="0" t="n">
        <v>1</v>
      </c>
      <c r="O43" s="0" t="s">
        <v>514</v>
      </c>
      <c r="P43" s="0" t="s">
        <v>515</v>
      </c>
      <c r="BC43" s="0" t="s">
        <v>185</v>
      </c>
      <c r="BE43" s="0" t="s">
        <v>155</v>
      </c>
      <c r="BF43" s="0" t="s">
        <v>156</v>
      </c>
      <c r="BG43" s="0" t="s">
        <v>157</v>
      </c>
      <c r="BH43" s="0" t="s">
        <v>158</v>
      </c>
      <c r="BI43" s="0" t="s">
        <v>159</v>
      </c>
      <c r="BJ43" s="0" t="n">
        <v>40004050000832</v>
      </c>
      <c r="BK43" s="0" t="s">
        <v>160</v>
      </c>
      <c r="BL43" s="0" t="s">
        <v>161</v>
      </c>
      <c r="BM43" s="0" t="s">
        <v>162</v>
      </c>
      <c r="BN43" s="0" t="s">
        <v>163</v>
      </c>
      <c r="BO43" s="0" t="s">
        <v>164</v>
      </c>
      <c r="BP43" s="0" t="s">
        <v>186</v>
      </c>
      <c r="BQ43" s="0" t="s">
        <v>166</v>
      </c>
      <c r="BR43" s="0" t="s">
        <v>167</v>
      </c>
      <c r="BS43" s="0" t="s">
        <v>168</v>
      </c>
      <c r="BT43" s="1" t="n">
        <v>44375.5833333333</v>
      </c>
      <c r="BV43" s="0" t="s">
        <v>169</v>
      </c>
      <c r="CC43" s="0" t="s">
        <v>171</v>
      </c>
      <c r="CD43" s="0" t="s">
        <v>512</v>
      </c>
      <c r="CE43" s="0" t="n">
        <v>222545.2</v>
      </c>
      <c r="CF43" s="0" t="n">
        <v>122399.97</v>
      </c>
      <c r="CG43" s="0" t="n">
        <v>101157</v>
      </c>
      <c r="CH43" s="0" t="s">
        <v>513</v>
      </c>
      <c r="CI43" s="0" t="n">
        <v>1</v>
      </c>
      <c r="CJ43" s="0" t="s">
        <v>514</v>
      </c>
      <c r="CK43" s="0" t="s">
        <v>515</v>
      </c>
      <c r="DX43" s="0" t="s">
        <v>155</v>
      </c>
      <c r="DY43" s="0" t="s">
        <v>156</v>
      </c>
      <c r="DZ43" s="0" t="s">
        <v>157</v>
      </c>
      <c r="EA43" s="0" t="s">
        <v>158</v>
      </c>
      <c r="EB43" s="0" t="s">
        <v>172</v>
      </c>
      <c r="EC43" s="1" t="n">
        <v>44464</v>
      </c>
      <c r="ED43" s="0" t="n">
        <v>5</v>
      </c>
      <c r="EE43" s="0" t="n">
        <v>43.56</v>
      </c>
      <c r="EF43" s="0" t="n">
        <v>118.7</v>
      </c>
      <c r="EH43" s="0" t="s">
        <v>516</v>
      </c>
      <c r="EI43" s="1" t="n">
        <v>44498</v>
      </c>
      <c r="EK43" s="0" t="s">
        <v>517</v>
      </c>
      <c r="EL43" s="0" t="s">
        <v>175</v>
      </c>
      <c r="EM43" s="0" t="s">
        <v>518</v>
      </c>
      <c r="EO43" s="0" t="n">
        <v>36</v>
      </c>
      <c r="EP43" s="0" t="n">
        <v>43.56</v>
      </c>
    </row>
    <row r="44" customFormat="false" ht="15" hidden="false" customHeight="false" outlineLevel="0" collapsed="false">
      <c r="A44" s="0" t="n">
        <v>8080518</v>
      </c>
      <c r="B44" s="0" t="s">
        <v>519</v>
      </c>
      <c r="C44" s="1" t="n">
        <v>44504.537032963</v>
      </c>
      <c r="D44" s="0" t="s">
        <v>147</v>
      </c>
      <c r="E44" s="1" t="n">
        <v>44407</v>
      </c>
      <c r="F44" s="0" t="s">
        <v>148</v>
      </c>
      <c r="G44" s="0" t="s">
        <v>520</v>
      </c>
      <c r="H44" s="0" t="s">
        <v>521</v>
      </c>
      <c r="J44" s="0" t="n">
        <v>36500</v>
      </c>
      <c r="K44" s="0" t="n">
        <v>21900</v>
      </c>
      <c r="L44" s="0" t="n">
        <v>26499</v>
      </c>
      <c r="M44" s="0" t="s">
        <v>522</v>
      </c>
      <c r="N44" s="0" t="n">
        <v>1</v>
      </c>
      <c r="O44" s="0" t="s">
        <v>523</v>
      </c>
      <c r="P44" s="0" t="s">
        <v>524</v>
      </c>
      <c r="BC44" s="0" t="s">
        <v>215</v>
      </c>
      <c r="BE44" s="0" t="s">
        <v>155</v>
      </c>
      <c r="BF44" s="0" t="s">
        <v>156</v>
      </c>
      <c r="BG44" s="0" t="s">
        <v>157</v>
      </c>
      <c r="BH44" s="0" t="s">
        <v>158</v>
      </c>
      <c r="BI44" s="0" t="s">
        <v>159</v>
      </c>
      <c r="BJ44" s="0" t="n">
        <v>40004050000832</v>
      </c>
      <c r="BK44" s="0" t="s">
        <v>160</v>
      </c>
      <c r="BL44" s="0" t="s">
        <v>161</v>
      </c>
      <c r="BM44" s="0" t="s">
        <v>162</v>
      </c>
      <c r="BN44" s="0" t="s">
        <v>163</v>
      </c>
      <c r="BO44" s="0" t="s">
        <v>164</v>
      </c>
      <c r="BP44" s="0" t="s">
        <v>225</v>
      </c>
      <c r="BQ44" s="0" t="s">
        <v>166</v>
      </c>
      <c r="BR44" s="0" t="s">
        <v>167</v>
      </c>
      <c r="BS44" s="0" t="s">
        <v>168</v>
      </c>
      <c r="BT44" s="1" t="n">
        <v>44453.5833333333</v>
      </c>
      <c r="BV44" s="0" t="s">
        <v>169</v>
      </c>
      <c r="CC44" s="0" t="s">
        <v>171</v>
      </c>
      <c r="CD44" s="0" t="s">
        <v>521</v>
      </c>
      <c r="CE44" s="0" t="n">
        <v>36500</v>
      </c>
      <c r="CF44" s="0" t="n">
        <v>26499</v>
      </c>
      <c r="CG44" s="0" t="n">
        <v>21900</v>
      </c>
      <c r="CH44" s="0" t="s">
        <v>522</v>
      </c>
      <c r="CI44" s="0" t="n">
        <v>1</v>
      </c>
      <c r="CJ44" s="0" t="s">
        <v>523</v>
      </c>
      <c r="CK44" s="0" t="s">
        <v>524</v>
      </c>
      <c r="DX44" s="0" t="s">
        <v>155</v>
      </c>
      <c r="DY44" s="0" t="s">
        <v>156</v>
      </c>
      <c r="DZ44" s="0" t="s">
        <v>157</v>
      </c>
      <c r="EA44" s="0" t="s">
        <v>158</v>
      </c>
      <c r="EB44" s="0" t="s">
        <v>172</v>
      </c>
      <c r="EC44" s="1" t="n">
        <v>44488</v>
      </c>
      <c r="ED44" s="0" t="n">
        <v>1</v>
      </c>
      <c r="EE44" s="0" t="n">
        <v>26499</v>
      </c>
      <c r="EF44" s="0" t="n">
        <v>26499</v>
      </c>
      <c r="EH44" s="0" t="s">
        <v>525</v>
      </c>
      <c r="EI44" s="1" t="n">
        <v>44498</v>
      </c>
      <c r="EK44" s="0" t="s">
        <v>526</v>
      </c>
      <c r="EL44" s="0" t="s">
        <v>175</v>
      </c>
      <c r="EM44" s="0" t="s">
        <v>527</v>
      </c>
      <c r="EO44" s="0" t="n">
        <v>21900</v>
      </c>
      <c r="EP44" s="0" t="n">
        <v>26499</v>
      </c>
    </row>
    <row r="45" customFormat="false" ht="15" hidden="false" customHeight="false" outlineLevel="0" collapsed="false">
      <c r="A45" s="0" t="n">
        <v>6729226</v>
      </c>
      <c r="B45" s="0" t="s">
        <v>528</v>
      </c>
      <c r="C45" s="1" t="n">
        <v>44504.4546230671</v>
      </c>
      <c r="D45" s="0" t="s">
        <v>147</v>
      </c>
      <c r="E45" s="1" t="n">
        <v>44175</v>
      </c>
      <c r="F45" s="0" t="s">
        <v>148</v>
      </c>
      <c r="G45" s="0" t="s">
        <v>529</v>
      </c>
      <c r="H45" s="0" t="s">
        <v>530</v>
      </c>
      <c r="J45" s="0" t="n">
        <v>121070</v>
      </c>
      <c r="K45" s="0" t="n">
        <v>121070</v>
      </c>
      <c r="L45" s="0" t="n">
        <v>146494.7</v>
      </c>
      <c r="M45" s="0" t="s">
        <v>531</v>
      </c>
      <c r="N45" s="0" t="n">
        <v>1</v>
      </c>
      <c r="O45" s="0" t="s">
        <v>532</v>
      </c>
      <c r="P45" s="0" t="s">
        <v>533</v>
      </c>
      <c r="BC45" s="0" t="s">
        <v>185</v>
      </c>
      <c r="BE45" s="0" t="s">
        <v>155</v>
      </c>
      <c r="BF45" s="0" t="s">
        <v>156</v>
      </c>
      <c r="BG45" s="0" t="s">
        <v>157</v>
      </c>
      <c r="BH45" s="0" t="s">
        <v>158</v>
      </c>
      <c r="BI45" s="0" t="s">
        <v>159</v>
      </c>
      <c r="BJ45" s="0" t="n">
        <v>40004050000832</v>
      </c>
      <c r="BK45" s="0" t="s">
        <v>160</v>
      </c>
      <c r="BL45" s="0" t="s">
        <v>161</v>
      </c>
      <c r="BM45" s="0" t="s">
        <v>162</v>
      </c>
      <c r="BN45" s="0" t="s">
        <v>163</v>
      </c>
      <c r="BO45" s="0" t="s">
        <v>164</v>
      </c>
      <c r="BP45" s="0" t="s">
        <v>186</v>
      </c>
      <c r="BQ45" s="0" t="s">
        <v>166</v>
      </c>
      <c r="BR45" s="0" t="s">
        <v>167</v>
      </c>
      <c r="BS45" s="0" t="s">
        <v>168</v>
      </c>
      <c r="BT45" s="1" t="n">
        <v>44214.5833333333</v>
      </c>
      <c r="BV45" s="0" t="s">
        <v>169</v>
      </c>
      <c r="CC45" s="0" t="s">
        <v>171</v>
      </c>
      <c r="CD45" s="0" t="s">
        <v>530</v>
      </c>
      <c r="CE45" s="0" t="n">
        <v>121070</v>
      </c>
      <c r="CF45" s="0" t="n">
        <v>146494.7</v>
      </c>
      <c r="CG45" s="0" t="n">
        <v>121070</v>
      </c>
      <c r="CH45" s="0" t="s">
        <v>531</v>
      </c>
      <c r="CI45" s="0" t="n">
        <v>1</v>
      </c>
      <c r="CJ45" s="0" t="s">
        <v>532</v>
      </c>
      <c r="CK45" s="0" t="s">
        <v>533</v>
      </c>
      <c r="DX45" s="0" t="s">
        <v>155</v>
      </c>
      <c r="DY45" s="0" t="s">
        <v>156</v>
      </c>
      <c r="DZ45" s="0" t="s">
        <v>157</v>
      </c>
      <c r="EA45" s="0" t="s">
        <v>158</v>
      </c>
      <c r="EB45" s="0" t="s">
        <v>172</v>
      </c>
      <c r="EC45" s="1" t="n">
        <v>44461</v>
      </c>
      <c r="ED45" s="0" t="n">
        <v>4</v>
      </c>
      <c r="EE45" s="0" t="n">
        <v>65741</v>
      </c>
      <c r="EF45" s="0" t="n">
        <v>139170.57</v>
      </c>
      <c r="EH45" s="0" t="s">
        <v>534</v>
      </c>
      <c r="EI45" s="1" t="n">
        <v>44502</v>
      </c>
      <c r="EK45" s="0" t="s">
        <v>535</v>
      </c>
      <c r="EL45" s="0" t="s">
        <v>175</v>
      </c>
      <c r="EM45" s="0" t="s">
        <v>536</v>
      </c>
      <c r="EO45" s="0" t="n">
        <v>89591.8</v>
      </c>
      <c r="EP45" s="0" t="n">
        <v>108406.08</v>
      </c>
    </row>
    <row r="46" customFormat="false" ht="15" hidden="false" customHeight="false" outlineLevel="0" collapsed="false">
      <c r="A46" s="0" t="n">
        <v>8393805</v>
      </c>
      <c r="B46" s="0" t="s">
        <v>537</v>
      </c>
      <c r="C46" s="1" t="n">
        <v>44504.4510142708</v>
      </c>
      <c r="D46" s="0" t="s">
        <v>147</v>
      </c>
      <c r="E46" s="1" t="n">
        <v>44470</v>
      </c>
      <c r="F46" s="0" t="s">
        <v>148</v>
      </c>
      <c r="G46" s="0" t="s">
        <v>538</v>
      </c>
      <c r="H46" s="0" t="s">
        <v>539</v>
      </c>
      <c r="J46" s="0" t="n">
        <v>54800</v>
      </c>
      <c r="K46" s="0" t="n">
        <v>54800</v>
      </c>
      <c r="L46" s="0" t="n">
        <v>66308</v>
      </c>
      <c r="M46" s="0" t="s">
        <v>540</v>
      </c>
      <c r="N46" s="0" t="n">
        <v>1</v>
      </c>
      <c r="O46" s="0" t="s">
        <v>541</v>
      </c>
      <c r="P46" s="0" t="s">
        <v>542</v>
      </c>
      <c r="BC46" s="0" t="s">
        <v>215</v>
      </c>
      <c r="BE46" s="0" t="s">
        <v>155</v>
      </c>
      <c r="BF46" s="0" t="s">
        <v>156</v>
      </c>
      <c r="BG46" s="0" t="s">
        <v>157</v>
      </c>
      <c r="BH46" s="0" t="s">
        <v>158</v>
      </c>
      <c r="BI46" s="0" t="s">
        <v>159</v>
      </c>
      <c r="BJ46" s="0" t="n">
        <v>40004050000832</v>
      </c>
      <c r="BK46" s="0" t="s">
        <v>160</v>
      </c>
      <c r="BL46" s="0" t="s">
        <v>161</v>
      </c>
      <c r="BM46" s="0" t="s">
        <v>162</v>
      </c>
      <c r="BN46" s="0" t="s">
        <v>163</v>
      </c>
      <c r="BO46" s="0" t="s">
        <v>164</v>
      </c>
      <c r="BP46" s="0" t="s">
        <v>225</v>
      </c>
      <c r="BQ46" s="0" t="s">
        <v>166</v>
      </c>
      <c r="BR46" s="0" t="s">
        <v>167</v>
      </c>
      <c r="BS46" s="0" t="s">
        <v>168</v>
      </c>
      <c r="BT46" s="1" t="n">
        <v>44475.9993055556</v>
      </c>
      <c r="BV46" s="0" t="s">
        <v>169</v>
      </c>
      <c r="CC46" s="0" t="s">
        <v>171</v>
      </c>
      <c r="CD46" s="0" t="s">
        <v>539</v>
      </c>
      <c r="CE46" s="0" t="n">
        <v>54800</v>
      </c>
      <c r="CF46" s="0" t="n">
        <v>66308</v>
      </c>
      <c r="CG46" s="0" t="n">
        <v>54800</v>
      </c>
      <c r="CH46" s="0" t="s">
        <v>540</v>
      </c>
      <c r="CI46" s="0" t="n">
        <v>1</v>
      </c>
      <c r="CJ46" s="0" t="s">
        <v>541</v>
      </c>
      <c r="CK46" s="0" t="s">
        <v>542</v>
      </c>
      <c r="DX46" s="0" t="s">
        <v>155</v>
      </c>
      <c r="DY46" s="0" t="s">
        <v>156</v>
      </c>
      <c r="DZ46" s="0" t="s">
        <v>157</v>
      </c>
      <c r="EA46" s="0" t="s">
        <v>158</v>
      </c>
      <c r="EB46" s="0" t="s">
        <v>172</v>
      </c>
      <c r="EC46" s="1" t="n">
        <v>44495</v>
      </c>
      <c r="ED46" s="0" t="n">
        <v>1</v>
      </c>
      <c r="EE46" s="0" t="n">
        <v>66187</v>
      </c>
      <c r="EF46" s="0" t="n">
        <v>66187</v>
      </c>
      <c r="EH46" s="0" t="s">
        <v>543</v>
      </c>
      <c r="EI46" s="1" t="n">
        <v>44498</v>
      </c>
      <c r="EK46" s="0" t="s">
        <v>544</v>
      </c>
      <c r="EL46" s="0" t="s">
        <v>175</v>
      </c>
      <c r="EM46" s="0" t="s">
        <v>545</v>
      </c>
      <c r="EO46" s="0" t="n">
        <v>54700</v>
      </c>
      <c r="EP46" s="0" t="n">
        <v>66187</v>
      </c>
    </row>
    <row r="47" customFormat="false" ht="15" hidden="false" customHeight="false" outlineLevel="0" collapsed="false">
      <c r="A47" s="0" t="n">
        <v>7970203</v>
      </c>
      <c r="B47" s="0" t="s">
        <v>546</v>
      </c>
      <c r="C47" s="1" t="n">
        <v>44504.3761916898</v>
      </c>
      <c r="D47" s="0" t="s">
        <v>147</v>
      </c>
      <c r="E47" s="1" t="n">
        <v>44400</v>
      </c>
      <c r="F47" s="0" t="s">
        <v>148</v>
      </c>
      <c r="G47" s="0" t="s">
        <v>547</v>
      </c>
      <c r="H47" s="0" t="s">
        <v>548</v>
      </c>
      <c r="J47" s="0" t="n">
        <v>99980.52</v>
      </c>
      <c r="K47" s="0" t="n">
        <v>82628.53</v>
      </c>
      <c r="L47" s="0" t="n">
        <v>99980.52</v>
      </c>
      <c r="M47" s="0" t="s">
        <v>549</v>
      </c>
      <c r="N47" s="0" t="n">
        <v>1</v>
      </c>
      <c r="O47" s="0" t="s">
        <v>550</v>
      </c>
      <c r="P47" s="0" t="s">
        <v>551</v>
      </c>
      <c r="BC47" s="0" t="s">
        <v>154</v>
      </c>
      <c r="BE47" s="0" t="s">
        <v>155</v>
      </c>
      <c r="BF47" s="0" t="s">
        <v>156</v>
      </c>
      <c r="BG47" s="0" t="s">
        <v>157</v>
      </c>
      <c r="BH47" s="0" t="s">
        <v>158</v>
      </c>
      <c r="BI47" s="0" t="s">
        <v>159</v>
      </c>
      <c r="BJ47" s="0" t="n">
        <v>40004050000832</v>
      </c>
      <c r="BK47" s="0" t="s">
        <v>160</v>
      </c>
      <c r="BL47" s="0" t="s">
        <v>161</v>
      </c>
      <c r="BM47" s="0" t="s">
        <v>162</v>
      </c>
      <c r="BN47" s="0" t="s">
        <v>163</v>
      </c>
      <c r="BO47" s="0" t="s">
        <v>164</v>
      </c>
      <c r="BP47" s="0" t="s">
        <v>165</v>
      </c>
      <c r="BQ47" s="0" t="s">
        <v>166</v>
      </c>
      <c r="BR47" s="0" t="s">
        <v>167</v>
      </c>
      <c r="BS47" s="0" t="s">
        <v>168</v>
      </c>
      <c r="BT47" s="1" t="n">
        <v>44445.5833333333</v>
      </c>
      <c r="BV47" s="0" t="s">
        <v>169</v>
      </c>
      <c r="CC47" s="0" t="s">
        <v>171</v>
      </c>
      <c r="CD47" s="0" t="s">
        <v>548</v>
      </c>
      <c r="CE47" s="0" t="n">
        <v>99980.52</v>
      </c>
      <c r="CF47" s="0" t="n">
        <v>99980.52</v>
      </c>
      <c r="CG47" s="0" t="n">
        <v>82628.53</v>
      </c>
      <c r="CH47" s="0" t="s">
        <v>549</v>
      </c>
      <c r="CI47" s="0" t="n">
        <v>1</v>
      </c>
      <c r="CJ47" s="0" t="s">
        <v>550</v>
      </c>
      <c r="CK47" s="0" t="s">
        <v>551</v>
      </c>
      <c r="DX47" s="0" t="s">
        <v>155</v>
      </c>
      <c r="DY47" s="0" t="s">
        <v>156</v>
      </c>
      <c r="DZ47" s="0" t="s">
        <v>157</v>
      </c>
      <c r="EA47" s="0" t="s">
        <v>158</v>
      </c>
      <c r="EB47" s="0" t="s">
        <v>172</v>
      </c>
      <c r="EC47" s="1" t="n">
        <v>44482</v>
      </c>
      <c r="ED47" s="0" t="n">
        <v>4</v>
      </c>
      <c r="EE47" s="0" t="n">
        <v>82534.39</v>
      </c>
      <c r="EF47" s="0" t="n">
        <v>96559.23</v>
      </c>
      <c r="EH47" s="0" t="s">
        <v>552</v>
      </c>
      <c r="EI47" s="1" t="n">
        <v>44502</v>
      </c>
      <c r="EK47" s="0" t="s">
        <v>553</v>
      </c>
      <c r="EL47" s="0" t="s">
        <v>175</v>
      </c>
      <c r="EM47" s="0" t="s">
        <v>554</v>
      </c>
      <c r="EO47" s="0" t="n">
        <v>68210.24</v>
      </c>
      <c r="EP47" s="0" t="n">
        <v>82534.39</v>
      </c>
    </row>
    <row r="48" customFormat="false" ht="15" hidden="false" customHeight="false" outlineLevel="0" collapsed="false">
      <c r="A48" s="0" t="n">
        <v>8405412</v>
      </c>
      <c r="B48" s="0" t="s">
        <v>555</v>
      </c>
      <c r="C48" s="1" t="n">
        <v>44503.5625811921</v>
      </c>
      <c r="D48" s="0" t="s">
        <v>147</v>
      </c>
      <c r="E48" s="1" t="n">
        <v>44473</v>
      </c>
      <c r="F48" s="0" t="s">
        <v>148</v>
      </c>
      <c r="G48" s="0" t="s">
        <v>556</v>
      </c>
      <c r="H48" s="3" t="s">
        <v>557</v>
      </c>
      <c r="J48" s="0" t="n">
        <v>49537.02</v>
      </c>
      <c r="K48" s="0" t="n">
        <v>49537.02</v>
      </c>
      <c r="L48" s="0" t="n">
        <v>49537.02</v>
      </c>
      <c r="M48" s="0" t="s">
        <v>482</v>
      </c>
      <c r="N48" s="0" t="n">
        <v>1</v>
      </c>
      <c r="O48" s="0" t="s">
        <v>483</v>
      </c>
      <c r="P48" s="0" t="s">
        <v>484</v>
      </c>
      <c r="BC48" s="0" t="s">
        <v>485</v>
      </c>
      <c r="BE48" s="0" t="s">
        <v>155</v>
      </c>
      <c r="BF48" s="0" t="s">
        <v>156</v>
      </c>
      <c r="BG48" s="0" t="s">
        <v>157</v>
      </c>
      <c r="BH48" s="0" t="s">
        <v>158</v>
      </c>
      <c r="BI48" s="0" t="s">
        <v>159</v>
      </c>
      <c r="BJ48" s="0" t="n">
        <v>40004050000832</v>
      </c>
      <c r="BK48" s="0" t="s">
        <v>160</v>
      </c>
      <c r="BL48" s="0" t="s">
        <v>161</v>
      </c>
      <c r="BM48" s="0" t="s">
        <v>162</v>
      </c>
      <c r="BN48" s="0" t="s">
        <v>163</v>
      </c>
      <c r="BO48" s="0" t="s">
        <v>164</v>
      </c>
      <c r="BP48" s="0" t="s">
        <v>165</v>
      </c>
      <c r="BQ48" s="0" t="s">
        <v>166</v>
      </c>
      <c r="BR48" s="0" t="s">
        <v>167</v>
      </c>
      <c r="BS48" s="0" t="s">
        <v>168</v>
      </c>
      <c r="BT48" s="1" t="n">
        <v>44495.5833333333</v>
      </c>
      <c r="BV48" s="0" t="s">
        <v>169</v>
      </c>
      <c r="CC48" s="0" t="s">
        <v>171</v>
      </c>
      <c r="CD48" s="3" t="s">
        <v>557</v>
      </c>
      <c r="CE48" s="0" t="n">
        <v>49537.02</v>
      </c>
      <c r="CF48" s="0" t="n">
        <v>49537.02</v>
      </c>
      <c r="CG48" s="0" t="n">
        <v>49537.02</v>
      </c>
      <c r="CH48" s="0" t="s">
        <v>482</v>
      </c>
      <c r="CI48" s="0" t="n">
        <v>1</v>
      </c>
      <c r="CJ48" s="0" t="s">
        <v>483</v>
      </c>
      <c r="CK48" s="0" t="s">
        <v>484</v>
      </c>
      <c r="DX48" s="0" t="s">
        <v>155</v>
      </c>
      <c r="DY48" s="0" t="s">
        <v>156</v>
      </c>
      <c r="DZ48" s="0" t="s">
        <v>157</v>
      </c>
      <c r="EA48" s="0" t="s">
        <v>158</v>
      </c>
      <c r="EB48" s="0" t="s">
        <v>226</v>
      </c>
      <c r="EC48" s="1" t="n">
        <v>44503</v>
      </c>
      <c r="ED48" s="0" t="n">
        <v>0</v>
      </c>
    </row>
    <row r="49" customFormat="false" ht="15" hidden="false" customHeight="false" outlineLevel="0" collapsed="false">
      <c r="A49" s="0" t="n">
        <v>7840585</v>
      </c>
      <c r="B49" s="0" t="s">
        <v>558</v>
      </c>
      <c r="C49" s="1" t="n">
        <v>44503.4042954977</v>
      </c>
      <c r="D49" s="0" t="s">
        <v>147</v>
      </c>
      <c r="E49" s="1" t="n">
        <v>44384</v>
      </c>
      <c r="F49" s="0" t="s">
        <v>148</v>
      </c>
      <c r="G49" s="0" t="s">
        <v>559</v>
      </c>
      <c r="H49" s="3" t="s">
        <v>560</v>
      </c>
      <c r="J49" s="0" t="n">
        <v>29187</v>
      </c>
      <c r="K49" s="0" t="n">
        <v>29187</v>
      </c>
      <c r="L49" s="0" t="n">
        <v>35316.27</v>
      </c>
      <c r="M49" s="0" t="s">
        <v>561</v>
      </c>
      <c r="N49" s="0" t="n">
        <v>1</v>
      </c>
      <c r="O49" s="0" t="s">
        <v>562</v>
      </c>
      <c r="P49" s="0" t="s">
        <v>563</v>
      </c>
      <c r="BC49" s="0" t="s">
        <v>215</v>
      </c>
      <c r="BE49" s="0" t="s">
        <v>155</v>
      </c>
      <c r="BF49" s="0" t="s">
        <v>156</v>
      </c>
      <c r="BG49" s="0" t="s">
        <v>157</v>
      </c>
      <c r="BH49" s="0" t="s">
        <v>158</v>
      </c>
      <c r="BI49" s="0" t="s">
        <v>159</v>
      </c>
      <c r="BJ49" s="0" t="n">
        <v>40004050000832</v>
      </c>
      <c r="BK49" s="0" t="s">
        <v>160</v>
      </c>
      <c r="BL49" s="0" t="s">
        <v>161</v>
      </c>
      <c r="BM49" s="0" t="s">
        <v>162</v>
      </c>
      <c r="BN49" s="0" t="s">
        <v>163</v>
      </c>
      <c r="BO49" s="0" t="s">
        <v>164</v>
      </c>
      <c r="BP49" s="0" t="s">
        <v>165</v>
      </c>
      <c r="BQ49" s="0" t="s">
        <v>166</v>
      </c>
      <c r="BR49" s="0" t="s">
        <v>167</v>
      </c>
      <c r="BS49" s="0" t="s">
        <v>168</v>
      </c>
      <c r="BT49" s="1" t="n">
        <v>44400.5833333333</v>
      </c>
      <c r="BV49" s="0" t="s">
        <v>169</v>
      </c>
      <c r="CC49" s="0" t="s">
        <v>171</v>
      </c>
      <c r="CD49" s="3" t="s">
        <v>560</v>
      </c>
      <c r="CE49" s="0" t="n">
        <v>29187</v>
      </c>
      <c r="CF49" s="0" t="n">
        <v>35316.27</v>
      </c>
      <c r="CG49" s="0" t="n">
        <v>29187</v>
      </c>
      <c r="CH49" s="0" t="s">
        <v>561</v>
      </c>
      <c r="CI49" s="0" t="n">
        <v>1</v>
      </c>
      <c r="CJ49" s="0" t="s">
        <v>562</v>
      </c>
      <c r="CK49" s="0" t="s">
        <v>563</v>
      </c>
      <c r="DX49" s="0" t="s">
        <v>155</v>
      </c>
      <c r="DY49" s="0" t="s">
        <v>156</v>
      </c>
      <c r="DZ49" s="0" t="s">
        <v>157</v>
      </c>
      <c r="EA49" s="0" t="s">
        <v>158</v>
      </c>
      <c r="EB49" s="0" t="s">
        <v>172</v>
      </c>
      <c r="EC49" s="1" t="n">
        <v>44495</v>
      </c>
      <c r="ED49" s="0" t="n">
        <v>5</v>
      </c>
      <c r="EE49" s="0" t="n">
        <v>21379.76</v>
      </c>
      <c r="EF49" s="0" t="n">
        <v>34583.18</v>
      </c>
      <c r="EH49" s="0" t="s">
        <v>564</v>
      </c>
      <c r="EI49" s="1" t="n">
        <v>44497</v>
      </c>
      <c r="EK49" s="0" t="s">
        <v>565</v>
      </c>
      <c r="EL49" s="0" t="s">
        <v>175</v>
      </c>
      <c r="EM49" s="0" t="s">
        <v>566</v>
      </c>
      <c r="EO49" s="0" t="n">
        <v>23500.99</v>
      </c>
      <c r="EP49" s="0" t="n">
        <v>28436.2</v>
      </c>
    </row>
    <row r="50" customFormat="false" ht="15" hidden="false" customHeight="false" outlineLevel="0" collapsed="false">
      <c r="A50" s="0" t="n">
        <v>7956577</v>
      </c>
      <c r="B50" s="0" t="s">
        <v>567</v>
      </c>
      <c r="C50" s="1" t="n">
        <v>44503.3817091435</v>
      </c>
      <c r="D50" s="0" t="s">
        <v>147</v>
      </c>
      <c r="E50" s="1" t="n">
        <v>44399</v>
      </c>
      <c r="F50" s="0" t="s">
        <v>148</v>
      </c>
      <c r="G50" s="0" t="s">
        <v>568</v>
      </c>
      <c r="H50" s="0" t="s">
        <v>569</v>
      </c>
      <c r="J50" s="0" t="n">
        <v>17703</v>
      </c>
      <c r="K50" s="0" t="n">
        <v>17703</v>
      </c>
      <c r="L50" s="0" t="n">
        <v>21420.63</v>
      </c>
      <c r="M50" s="0" t="s">
        <v>383</v>
      </c>
      <c r="N50" s="0" t="n">
        <v>1</v>
      </c>
      <c r="O50" s="0" t="s">
        <v>384</v>
      </c>
      <c r="P50" s="0" t="s">
        <v>385</v>
      </c>
      <c r="BC50" s="0" t="s">
        <v>215</v>
      </c>
      <c r="BE50" s="0" t="s">
        <v>155</v>
      </c>
      <c r="BF50" s="0" t="s">
        <v>156</v>
      </c>
      <c r="BG50" s="0" t="s">
        <v>157</v>
      </c>
      <c r="BH50" s="0" t="s">
        <v>158</v>
      </c>
      <c r="BI50" s="0" t="s">
        <v>159</v>
      </c>
      <c r="BJ50" s="0" t="n">
        <v>40004050000832</v>
      </c>
      <c r="BK50" s="0" t="s">
        <v>160</v>
      </c>
      <c r="BL50" s="0" t="s">
        <v>161</v>
      </c>
      <c r="BM50" s="0" t="s">
        <v>162</v>
      </c>
      <c r="BN50" s="0" t="s">
        <v>163</v>
      </c>
      <c r="BO50" s="0" t="s">
        <v>164</v>
      </c>
      <c r="BP50" s="0" t="s">
        <v>165</v>
      </c>
      <c r="BQ50" s="0" t="s">
        <v>166</v>
      </c>
      <c r="BR50" s="0" t="s">
        <v>167</v>
      </c>
      <c r="BS50" s="0" t="s">
        <v>168</v>
      </c>
      <c r="BT50" s="1" t="n">
        <v>44448.5833333333</v>
      </c>
      <c r="BV50" s="0" t="s">
        <v>169</v>
      </c>
      <c r="CC50" s="0" t="s">
        <v>171</v>
      </c>
      <c r="CD50" s="0" t="s">
        <v>569</v>
      </c>
      <c r="CE50" s="0" t="n">
        <v>17703</v>
      </c>
      <c r="CF50" s="0" t="n">
        <v>21420.63</v>
      </c>
      <c r="CG50" s="0" t="n">
        <v>17703</v>
      </c>
      <c r="CH50" s="0" t="s">
        <v>383</v>
      </c>
      <c r="CI50" s="0" t="n">
        <v>1</v>
      </c>
      <c r="CJ50" s="0" t="s">
        <v>384</v>
      </c>
      <c r="CK50" s="0" t="s">
        <v>385</v>
      </c>
      <c r="DX50" s="0" t="s">
        <v>155</v>
      </c>
      <c r="DY50" s="0" t="s">
        <v>156</v>
      </c>
      <c r="DZ50" s="0" t="s">
        <v>157</v>
      </c>
      <c r="EA50" s="0" t="s">
        <v>158</v>
      </c>
      <c r="EB50" s="0" t="s">
        <v>172</v>
      </c>
      <c r="EC50" s="1" t="n">
        <v>44469</v>
      </c>
      <c r="ED50" s="0" t="n">
        <v>1</v>
      </c>
      <c r="EE50" s="0" t="n">
        <v>21420.63</v>
      </c>
      <c r="EF50" s="0" t="n">
        <v>21420.63</v>
      </c>
      <c r="EH50" s="0" t="s">
        <v>570</v>
      </c>
      <c r="EI50" s="1" t="n">
        <v>44488</v>
      </c>
      <c r="EK50" s="0" t="s">
        <v>571</v>
      </c>
      <c r="EL50" s="0" t="s">
        <v>175</v>
      </c>
      <c r="EM50" s="0" t="s">
        <v>572</v>
      </c>
      <c r="EO50" s="0" t="n">
        <v>17703</v>
      </c>
      <c r="EP50" s="0" t="n">
        <v>21420.63</v>
      </c>
    </row>
    <row r="51" customFormat="false" ht="15" hidden="false" customHeight="false" outlineLevel="0" collapsed="false">
      <c r="A51" s="0" t="n">
        <v>8061072</v>
      </c>
      <c r="B51" s="0" t="s">
        <v>573</v>
      </c>
      <c r="C51" s="1" t="n">
        <v>44503.3799506829</v>
      </c>
      <c r="D51" s="0" t="s">
        <v>147</v>
      </c>
      <c r="E51" s="1" t="n">
        <v>44407</v>
      </c>
      <c r="F51" s="0" t="s">
        <v>148</v>
      </c>
      <c r="G51" s="0" t="s">
        <v>574</v>
      </c>
      <c r="H51" s="0" t="s">
        <v>575</v>
      </c>
      <c r="J51" s="0" t="n">
        <v>59000</v>
      </c>
      <c r="K51" s="0" t="n">
        <v>29500</v>
      </c>
      <c r="L51" s="0" t="n">
        <v>35695</v>
      </c>
      <c r="M51" s="0" t="s">
        <v>310</v>
      </c>
      <c r="N51" s="0" t="n">
        <v>1</v>
      </c>
      <c r="O51" s="0" t="s">
        <v>311</v>
      </c>
      <c r="P51" s="0" t="s">
        <v>312</v>
      </c>
      <c r="BC51" s="0" t="s">
        <v>185</v>
      </c>
      <c r="BE51" s="0" t="s">
        <v>155</v>
      </c>
      <c r="BF51" s="0" t="s">
        <v>156</v>
      </c>
      <c r="BG51" s="0" t="s">
        <v>157</v>
      </c>
      <c r="BH51" s="0" t="s">
        <v>158</v>
      </c>
      <c r="BI51" s="0" t="s">
        <v>159</v>
      </c>
      <c r="BJ51" s="0" t="n">
        <v>40004050000832</v>
      </c>
      <c r="BK51" s="0" t="s">
        <v>160</v>
      </c>
      <c r="BL51" s="0" t="s">
        <v>161</v>
      </c>
      <c r="BM51" s="0" t="s">
        <v>162</v>
      </c>
      <c r="BN51" s="0" t="s">
        <v>163</v>
      </c>
      <c r="BO51" s="0" t="s">
        <v>164</v>
      </c>
      <c r="BP51" s="0" t="s">
        <v>165</v>
      </c>
      <c r="BQ51" s="0" t="s">
        <v>166</v>
      </c>
      <c r="BR51" s="0" t="s">
        <v>167</v>
      </c>
      <c r="BS51" s="0" t="s">
        <v>168</v>
      </c>
      <c r="BT51" s="1" t="n">
        <v>44446.5833333333</v>
      </c>
      <c r="BV51" s="0" t="s">
        <v>169</v>
      </c>
      <c r="CC51" s="0" t="s">
        <v>171</v>
      </c>
      <c r="CD51" s="0" t="s">
        <v>575</v>
      </c>
      <c r="CE51" s="0" t="n">
        <v>59000</v>
      </c>
      <c r="CF51" s="0" t="n">
        <v>35695</v>
      </c>
      <c r="CG51" s="0" t="n">
        <v>29500</v>
      </c>
      <c r="CH51" s="0" t="s">
        <v>310</v>
      </c>
      <c r="CI51" s="0" t="n">
        <v>1</v>
      </c>
      <c r="CJ51" s="0" t="s">
        <v>311</v>
      </c>
      <c r="CK51" s="0" t="s">
        <v>312</v>
      </c>
      <c r="DX51" s="0" t="s">
        <v>155</v>
      </c>
      <c r="DY51" s="0" t="s">
        <v>156</v>
      </c>
      <c r="DZ51" s="0" t="s">
        <v>157</v>
      </c>
      <c r="EA51" s="0" t="s">
        <v>158</v>
      </c>
      <c r="EB51" s="0" t="s">
        <v>172</v>
      </c>
      <c r="EC51" s="1" t="n">
        <v>44466</v>
      </c>
      <c r="ED51" s="0" t="n">
        <v>1</v>
      </c>
      <c r="EE51" s="0" t="n">
        <v>30219.75</v>
      </c>
      <c r="EF51" s="0" t="n">
        <v>30219.75</v>
      </c>
      <c r="EH51" s="0" t="s">
        <v>576</v>
      </c>
      <c r="EI51" s="1" t="n">
        <v>44474</v>
      </c>
      <c r="EK51" s="0" t="s">
        <v>577</v>
      </c>
      <c r="EL51" s="0" t="s">
        <v>175</v>
      </c>
      <c r="EM51" s="0" t="s">
        <v>578</v>
      </c>
      <c r="EO51" s="0" t="n">
        <v>24975</v>
      </c>
      <c r="EP51" s="0" t="n">
        <v>30219.75</v>
      </c>
    </row>
    <row r="52" customFormat="false" ht="15" hidden="false" customHeight="false" outlineLevel="0" collapsed="false">
      <c r="A52" s="0" t="n">
        <v>7956528</v>
      </c>
      <c r="B52" s="0" t="s">
        <v>579</v>
      </c>
      <c r="C52" s="1" t="n">
        <v>44503.3761256366</v>
      </c>
      <c r="D52" s="0" t="s">
        <v>147</v>
      </c>
      <c r="E52" s="1" t="n">
        <v>44399</v>
      </c>
      <c r="F52" s="0" t="s">
        <v>148</v>
      </c>
      <c r="G52" s="0" t="s">
        <v>580</v>
      </c>
      <c r="H52" s="0" t="s">
        <v>581</v>
      </c>
      <c r="J52" s="0" t="n">
        <v>44000</v>
      </c>
      <c r="K52" s="0" t="n">
        <v>22000</v>
      </c>
      <c r="L52" s="0" t="n">
        <v>24200</v>
      </c>
      <c r="M52" s="0" t="s">
        <v>582</v>
      </c>
      <c r="N52" s="0" t="n">
        <v>1</v>
      </c>
      <c r="O52" s="0" t="s">
        <v>583</v>
      </c>
      <c r="P52" s="0" t="s">
        <v>584</v>
      </c>
      <c r="BC52" s="0" t="s">
        <v>185</v>
      </c>
      <c r="BE52" s="0" t="s">
        <v>155</v>
      </c>
      <c r="BF52" s="0" t="s">
        <v>156</v>
      </c>
      <c r="BG52" s="0" t="s">
        <v>157</v>
      </c>
      <c r="BH52" s="0" t="s">
        <v>158</v>
      </c>
      <c r="BI52" s="0" t="s">
        <v>159</v>
      </c>
      <c r="BJ52" s="0" t="n">
        <v>40004050000832</v>
      </c>
      <c r="BK52" s="0" t="s">
        <v>160</v>
      </c>
      <c r="BL52" s="0" t="s">
        <v>161</v>
      </c>
      <c r="BM52" s="0" t="s">
        <v>162</v>
      </c>
      <c r="BN52" s="0" t="s">
        <v>163</v>
      </c>
      <c r="BO52" s="0" t="s">
        <v>164</v>
      </c>
      <c r="BP52" s="0" t="s">
        <v>165</v>
      </c>
      <c r="BQ52" s="0" t="s">
        <v>166</v>
      </c>
      <c r="BR52" s="0" t="s">
        <v>167</v>
      </c>
      <c r="BS52" s="0" t="s">
        <v>168</v>
      </c>
      <c r="BT52" s="1" t="n">
        <v>44442.5833333333</v>
      </c>
      <c r="BV52" s="0" t="s">
        <v>169</v>
      </c>
      <c r="CC52" s="0" t="s">
        <v>171</v>
      </c>
      <c r="CD52" s="0" t="s">
        <v>581</v>
      </c>
      <c r="CE52" s="0" t="n">
        <v>44000</v>
      </c>
      <c r="CF52" s="0" t="n">
        <v>24200</v>
      </c>
      <c r="CG52" s="0" t="n">
        <v>22000</v>
      </c>
      <c r="CH52" s="0" t="s">
        <v>582</v>
      </c>
      <c r="CI52" s="0" t="n">
        <v>1</v>
      </c>
      <c r="CJ52" s="0" t="s">
        <v>583</v>
      </c>
      <c r="CK52" s="0" t="s">
        <v>584</v>
      </c>
      <c r="DX52" s="0" t="s">
        <v>155</v>
      </c>
      <c r="DY52" s="0" t="s">
        <v>156</v>
      </c>
      <c r="DZ52" s="0" t="s">
        <v>157</v>
      </c>
      <c r="EA52" s="0" t="s">
        <v>158</v>
      </c>
      <c r="EB52" s="0" t="s">
        <v>172</v>
      </c>
      <c r="EC52" s="1" t="n">
        <v>44482</v>
      </c>
      <c r="ED52" s="0" t="n">
        <v>2</v>
      </c>
      <c r="EE52" s="0" t="n">
        <v>20570</v>
      </c>
      <c r="EF52" s="0" t="n">
        <v>23067</v>
      </c>
      <c r="EH52" s="0" t="s">
        <v>585</v>
      </c>
      <c r="EI52" s="1" t="n">
        <v>44488</v>
      </c>
      <c r="EK52" s="0" t="s">
        <v>586</v>
      </c>
      <c r="EL52" s="0" t="s">
        <v>175</v>
      </c>
      <c r="EM52" s="0" t="s">
        <v>587</v>
      </c>
      <c r="EO52" s="0" t="n">
        <v>20970</v>
      </c>
      <c r="EP52" s="0" t="n">
        <v>23067</v>
      </c>
    </row>
    <row r="53" customFormat="false" ht="15" hidden="false" customHeight="false" outlineLevel="0" collapsed="false">
      <c r="A53" s="0" t="n">
        <v>7940886</v>
      </c>
      <c r="B53" s="0" t="s">
        <v>588</v>
      </c>
      <c r="C53" s="1" t="n">
        <v>44502.4735807523</v>
      </c>
      <c r="D53" s="0" t="s">
        <v>147</v>
      </c>
      <c r="E53" s="1" t="n">
        <v>44398</v>
      </c>
      <c r="F53" s="0" t="s">
        <v>148</v>
      </c>
      <c r="G53" s="0" t="s">
        <v>589</v>
      </c>
      <c r="H53" s="3" t="s">
        <v>590</v>
      </c>
      <c r="J53" s="0" t="n">
        <v>26510.08</v>
      </c>
      <c r="K53" s="0" t="n">
        <v>26510.08</v>
      </c>
      <c r="L53" s="0" t="n">
        <v>32077.2</v>
      </c>
      <c r="M53" s="0" t="s">
        <v>591</v>
      </c>
      <c r="N53" s="0" t="n">
        <v>1</v>
      </c>
      <c r="O53" s="0" t="s">
        <v>592</v>
      </c>
      <c r="P53" s="0" t="s">
        <v>593</v>
      </c>
      <c r="BC53" s="0" t="s">
        <v>215</v>
      </c>
      <c r="BE53" s="0" t="s">
        <v>155</v>
      </c>
      <c r="BF53" s="0" t="s">
        <v>156</v>
      </c>
      <c r="BG53" s="0" t="s">
        <v>157</v>
      </c>
      <c r="BH53" s="0" t="s">
        <v>158</v>
      </c>
      <c r="BI53" s="0" t="s">
        <v>159</v>
      </c>
      <c r="BJ53" s="0" t="n">
        <v>40004050000832</v>
      </c>
      <c r="BK53" s="0" t="s">
        <v>160</v>
      </c>
      <c r="BL53" s="0" t="s">
        <v>161</v>
      </c>
      <c r="BM53" s="0" t="s">
        <v>162</v>
      </c>
      <c r="BN53" s="0" t="s">
        <v>163</v>
      </c>
      <c r="BO53" s="0" t="s">
        <v>164</v>
      </c>
      <c r="BP53" s="0" t="s">
        <v>165</v>
      </c>
      <c r="BQ53" s="0" t="s">
        <v>166</v>
      </c>
      <c r="BR53" s="0" t="s">
        <v>167</v>
      </c>
      <c r="BS53" s="0" t="s">
        <v>168</v>
      </c>
      <c r="BT53" s="1" t="n">
        <v>44445.4375</v>
      </c>
      <c r="BV53" s="0" t="s">
        <v>169</v>
      </c>
      <c r="CC53" s="0" t="s">
        <v>171</v>
      </c>
      <c r="CD53" s="3" t="s">
        <v>590</v>
      </c>
      <c r="CE53" s="0" t="n">
        <v>26510.08</v>
      </c>
      <c r="CF53" s="0" t="n">
        <v>32077.2</v>
      </c>
      <c r="CG53" s="0" t="n">
        <v>26510.08</v>
      </c>
      <c r="CH53" s="0" t="s">
        <v>591</v>
      </c>
      <c r="CI53" s="0" t="n">
        <v>1</v>
      </c>
      <c r="CJ53" s="0" t="s">
        <v>592</v>
      </c>
      <c r="CK53" s="0" t="s">
        <v>593</v>
      </c>
      <c r="DX53" s="0" t="s">
        <v>155</v>
      </c>
      <c r="DY53" s="0" t="s">
        <v>156</v>
      </c>
      <c r="DZ53" s="0" t="s">
        <v>157</v>
      </c>
      <c r="EA53" s="0" t="s">
        <v>158</v>
      </c>
      <c r="EB53" s="0" t="s">
        <v>172</v>
      </c>
      <c r="EC53" s="1" t="n">
        <v>44482</v>
      </c>
      <c r="ED53" s="0" t="n">
        <v>1</v>
      </c>
      <c r="EE53" s="0" t="n">
        <v>31894.79</v>
      </c>
      <c r="EF53" s="0" t="n">
        <v>31894.79</v>
      </c>
      <c r="EH53" s="0" t="s">
        <v>594</v>
      </c>
      <c r="EI53" s="1" t="n">
        <v>44497</v>
      </c>
      <c r="EK53" s="0" t="s">
        <v>595</v>
      </c>
      <c r="EL53" s="0" t="s">
        <v>175</v>
      </c>
      <c r="EM53" s="0" t="s">
        <v>596</v>
      </c>
      <c r="EO53" s="0" t="n">
        <v>26359.33</v>
      </c>
      <c r="EP53" s="0" t="n">
        <v>31894.79</v>
      </c>
    </row>
    <row r="54" customFormat="false" ht="15" hidden="false" customHeight="false" outlineLevel="0" collapsed="false">
      <c r="A54" s="0" t="n">
        <v>8005419</v>
      </c>
      <c r="B54" s="0" t="s">
        <v>597</v>
      </c>
      <c r="C54" s="1" t="n">
        <v>44497.5385038773</v>
      </c>
      <c r="D54" s="0" t="s">
        <v>147</v>
      </c>
      <c r="E54" s="1" t="n">
        <v>44403</v>
      </c>
      <c r="F54" s="0" t="s">
        <v>148</v>
      </c>
      <c r="G54" s="0" t="s">
        <v>598</v>
      </c>
      <c r="H54" s="0" t="s">
        <v>599</v>
      </c>
      <c r="J54" s="0" t="n">
        <v>32861.6</v>
      </c>
      <c r="K54" s="0" t="n">
        <v>6572.32</v>
      </c>
      <c r="L54" s="0" t="n">
        <v>7952.51</v>
      </c>
      <c r="M54" s="0" t="s">
        <v>600</v>
      </c>
      <c r="N54" s="0" t="n">
        <v>1</v>
      </c>
      <c r="O54" s="0" t="s">
        <v>601</v>
      </c>
      <c r="P54" s="0" t="s">
        <v>602</v>
      </c>
      <c r="BC54" s="0" t="s">
        <v>185</v>
      </c>
      <c r="BE54" s="0" t="s">
        <v>155</v>
      </c>
      <c r="BF54" s="0" t="s">
        <v>156</v>
      </c>
      <c r="BG54" s="0" t="s">
        <v>157</v>
      </c>
      <c r="BH54" s="0" t="s">
        <v>158</v>
      </c>
      <c r="BI54" s="0" t="s">
        <v>159</v>
      </c>
      <c r="BJ54" s="0" t="n">
        <v>40004050000832</v>
      </c>
      <c r="BK54" s="0" t="s">
        <v>160</v>
      </c>
      <c r="BL54" s="0" t="s">
        <v>161</v>
      </c>
      <c r="BM54" s="0" t="s">
        <v>162</v>
      </c>
      <c r="BN54" s="0" t="s">
        <v>163</v>
      </c>
      <c r="BO54" s="0" t="s">
        <v>164</v>
      </c>
      <c r="BP54" s="0" t="s">
        <v>165</v>
      </c>
      <c r="BQ54" s="0" t="s">
        <v>166</v>
      </c>
      <c r="BR54" s="0" t="s">
        <v>167</v>
      </c>
      <c r="BS54" s="0" t="s">
        <v>168</v>
      </c>
      <c r="BT54" s="1" t="n">
        <v>44445.5833333333</v>
      </c>
      <c r="BV54" s="0" t="s">
        <v>169</v>
      </c>
      <c r="CC54" s="0" t="s">
        <v>171</v>
      </c>
      <c r="CD54" s="0" t="s">
        <v>599</v>
      </c>
      <c r="CE54" s="0" t="n">
        <v>32861.6</v>
      </c>
      <c r="CF54" s="0" t="n">
        <v>7952.51</v>
      </c>
      <c r="CG54" s="0" t="n">
        <v>6572.32</v>
      </c>
      <c r="CH54" s="0" t="s">
        <v>600</v>
      </c>
      <c r="CI54" s="0" t="n">
        <v>1</v>
      </c>
      <c r="CJ54" s="0" t="s">
        <v>601</v>
      </c>
      <c r="CK54" s="0" t="s">
        <v>602</v>
      </c>
      <c r="DX54" s="0" t="s">
        <v>155</v>
      </c>
      <c r="DY54" s="0" t="s">
        <v>156</v>
      </c>
      <c r="DZ54" s="0" t="s">
        <v>157</v>
      </c>
      <c r="EA54" s="0" t="s">
        <v>158</v>
      </c>
      <c r="EB54" s="0" t="s">
        <v>172</v>
      </c>
      <c r="EC54" s="1" t="n">
        <v>44489</v>
      </c>
      <c r="ED54" s="0" t="n">
        <v>1</v>
      </c>
      <c r="EE54" s="0" t="n">
        <v>6421.65</v>
      </c>
      <c r="EF54" s="0" t="n">
        <v>6421.65</v>
      </c>
      <c r="EH54" s="0" t="s">
        <v>603</v>
      </c>
      <c r="EI54" s="1" t="n">
        <v>44497</v>
      </c>
      <c r="EK54" s="0" t="s">
        <v>604</v>
      </c>
      <c r="EL54" s="0" t="s">
        <v>175</v>
      </c>
      <c r="EM54" s="0" t="s">
        <v>605</v>
      </c>
      <c r="EO54" s="0" t="n">
        <v>5307.15</v>
      </c>
      <c r="EP54" s="0" t="n">
        <v>6421.65</v>
      </c>
    </row>
    <row r="55" customFormat="false" ht="15" hidden="false" customHeight="false" outlineLevel="0" collapsed="false">
      <c r="A55" s="0" t="n">
        <v>7482945</v>
      </c>
      <c r="B55" s="0" t="s">
        <v>606</v>
      </c>
      <c r="C55" s="1" t="n">
        <v>44497.4033090394</v>
      </c>
      <c r="D55" s="0" t="s">
        <v>147</v>
      </c>
      <c r="E55" s="1" t="n">
        <v>44320</v>
      </c>
      <c r="F55" s="0" t="s">
        <v>148</v>
      </c>
      <c r="G55" s="0" t="s">
        <v>607</v>
      </c>
      <c r="H55" s="0" t="s">
        <v>608</v>
      </c>
      <c r="J55" s="0" t="n">
        <v>204916.8</v>
      </c>
      <c r="K55" s="0" t="n">
        <v>170764</v>
      </c>
      <c r="L55" s="0" t="n">
        <v>206624.44</v>
      </c>
      <c r="M55" s="0" t="s">
        <v>609</v>
      </c>
      <c r="N55" s="0" t="n">
        <v>1</v>
      </c>
      <c r="O55" s="0" t="s">
        <v>610</v>
      </c>
      <c r="P55" s="0" t="s">
        <v>611</v>
      </c>
      <c r="BC55" s="0" t="s">
        <v>215</v>
      </c>
      <c r="BE55" s="0" t="s">
        <v>155</v>
      </c>
      <c r="BF55" s="0" t="s">
        <v>156</v>
      </c>
      <c r="BG55" s="0" t="s">
        <v>157</v>
      </c>
      <c r="BH55" s="0" t="s">
        <v>158</v>
      </c>
      <c r="BI55" s="0" t="s">
        <v>159</v>
      </c>
      <c r="BJ55" s="0" t="n">
        <v>40004050000832</v>
      </c>
      <c r="BK55" s="0" t="s">
        <v>160</v>
      </c>
      <c r="BL55" s="0" t="s">
        <v>161</v>
      </c>
      <c r="BM55" s="0" t="s">
        <v>162</v>
      </c>
      <c r="BN55" s="0" t="s">
        <v>163</v>
      </c>
      <c r="BO55" s="0" t="s">
        <v>164</v>
      </c>
      <c r="BP55" s="0" t="s">
        <v>186</v>
      </c>
      <c r="BQ55" s="0" t="s">
        <v>166</v>
      </c>
      <c r="BR55" s="0" t="s">
        <v>167</v>
      </c>
      <c r="BS55" s="0" t="s">
        <v>168</v>
      </c>
      <c r="BT55" s="1" t="n">
        <v>44350.5833333333</v>
      </c>
      <c r="BV55" s="0" t="s">
        <v>169</v>
      </c>
      <c r="CC55" s="0" t="s">
        <v>171</v>
      </c>
      <c r="CD55" s="0" t="s">
        <v>608</v>
      </c>
      <c r="CE55" s="0" t="n">
        <v>204916.8</v>
      </c>
      <c r="CF55" s="0" t="n">
        <v>206624.44</v>
      </c>
      <c r="CG55" s="0" t="n">
        <v>170764</v>
      </c>
      <c r="CH55" s="0" t="s">
        <v>609</v>
      </c>
      <c r="CI55" s="0" t="n">
        <v>1</v>
      </c>
      <c r="CJ55" s="0" t="s">
        <v>610</v>
      </c>
      <c r="CK55" s="0" t="s">
        <v>611</v>
      </c>
      <c r="DX55" s="0" t="s">
        <v>155</v>
      </c>
      <c r="DY55" s="0" t="s">
        <v>156</v>
      </c>
      <c r="DZ55" s="0" t="s">
        <v>157</v>
      </c>
      <c r="EA55" s="0" t="s">
        <v>158</v>
      </c>
      <c r="EB55" s="0" t="s">
        <v>172</v>
      </c>
      <c r="EC55" s="1" t="n">
        <v>44466</v>
      </c>
      <c r="ED55" s="0" t="n">
        <v>6</v>
      </c>
      <c r="EE55" s="0" t="n">
        <v>4.99</v>
      </c>
      <c r="EF55" s="0" t="n">
        <v>10.27</v>
      </c>
      <c r="EH55" s="0" t="s">
        <v>612</v>
      </c>
      <c r="EI55" s="1" t="n">
        <v>44496</v>
      </c>
      <c r="EK55" s="0" t="s">
        <v>613</v>
      </c>
      <c r="EL55" s="0" t="s">
        <v>175</v>
      </c>
      <c r="EM55" s="0" t="s">
        <v>614</v>
      </c>
      <c r="EO55" s="0" t="n">
        <v>4.12</v>
      </c>
      <c r="EP55" s="0" t="n">
        <v>4.99</v>
      </c>
    </row>
    <row r="56" customFormat="false" ht="15" hidden="false" customHeight="false" outlineLevel="0" collapsed="false">
      <c r="A56" s="0" t="n">
        <v>7850683</v>
      </c>
      <c r="B56" s="0" t="s">
        <v>615</v>
      </c>
      <c r="C56" s="1" t="n">
        <v>44495.4532859722</v>
      </c>
      <c r="D56" s="0" t="s">
        <v>147</v>
      </c>
      <c r="E56" s="1" t="n">
        <v>44386</v>
      </c>
      <c r="F56" s="0" t="s">
        <v>148</v>
      </c>
      <c r="G56" s="0" t="s">
        <v>616</v>
      </c>
      <c r="H56" s="0" t="s">
        <v>617</v>
      </c>
      <c r="J56" s="0" t="n">
        <v>105000</v>
      </c>
      <c r="K56" s="0" t="n">
        <v>105000</v>
      </c>
      <c r="L56" s="0" t="n">
        <v>127050</v>
      </c>
      <c r="M56" s="0" t="s">
        <v>618</v>
      </c>
      <c r="N56" s="0" t="n">
        <v>1</v>
      </c>
      <c r="O56" s="0" t="s">
        <v>619</v>
      </c>
      <c r="P56" s="0" t="s">
        <v>620</v>
      </c>
      <c r="BC56" s="0" t="s">
        <v>215</v>
      </c>
      <c r="BE56" s="0" t="s">
        <v>155</v>
      </c>
      <c r="BF56" s="0" t="s">
        <v>156</v>
      </c>
      <c r="BG56" s="0" t="s">
        <v>157</v>
      </c>
      <c r="BH56" s="0" t="s">
        <v>158</v>
      </c>
      <c r="BI56" s="0" t="s">
        <v>159</v>
      </c>
      <c r="BJ56" s="0" t="n">
        <v>40004050000832</v>
      </c>
      <c r="BK56" s="0" t="s">
        <v>160</v>
      </c>
      <c r="BL56" s="0" t="s">
        <v>161</v>
      </c>
      <c r="BM56" s="0" t="s">
        <v>162</v>
      </c>
      <c r="BN56" s="0" t="s">
        <v>163</v>
      </c>
      <c r="BO56" s="0" t="s">
        <v>164</v>
      </c>
      <c r="BP56" s="0" t="s">
        <v>165</v>
      </c>
      <c r="BQ56" s="0" t="s">
        <v>166</v>
      </c>
      <c r="BR56" s="0" t="s">
        <v>167</v>
      </c>
      <c r="BS56" s="0" t="s">
        <v>168</v>
      </c>
      <c r="BT56" s="1" t="n">
        <v>44403.5833333333</v>
      </c>
      <c r="BV56" s="0" t="s">
        <v>169</v>
      </c>
      <c r="CC56" s="0" t="s">
        <v>171</v>
      </c>
      <c r="CD56" s="0" t="s">
        <v>617</v>
      </c>
      <c r="CE56" s="0" t="n">
        <v>105000</v>
      </c>
      <c r="CF56" s="0" t="n">
        <v>127050</v>
      </c>
      <c r="CG56" s="0" t="n">
        <v>105000</v>
      </c>
      <c r="CH56" s="0" t="s">
        <v>618</v>
      </c>
      <c r="CI56" s="0" t="n">
        <v>1</v>
      </c>
      <c r="CJ56" s="0" t="s">
        <v>619</v>
      </c>
      <c r="CK56" s="0" t="s">
        <v>620</v>
      </c>
      <c r="DX56" s="0" t="s">
        <v>155</v>
      </c>
      <c r="DY56" s="0" t="s">
        <v>156</v>
      </c>
      <c r="DZ56" s="0" t="s">
        <v>157</v>
      </c>
      <c r="EA56" s="0" t="s">
        <v>158</v>
      </c>
      <c r="EB56" s="0" t="s">
        <v>172</v>
      </c>
      <c r="EC56" s="1" t="n">
        <v>44466</v>
      </c>
      <c r="ED56" s="0" t="n">
        <v>1</v>
      </c>
      <c r="EE56" s="0" t="n">
        <v>126929</v>
      </c>
      <c r="EF56" s="0" t="n">
        <v>126929</v>
      </c>
      <c r="EH56" s="0" t="s">
        <v>621</v>
      </c>
      <c r="EI56" s="1" t="n">
        <v>44494</v>
      </c>
      <c r="EK56" s="0" t="s">
        <v>622</v>
      </c>
      <c r="EL56" s="0" t="s">
        <v>175</v>
      </c>
      <c r="EM56" s="0" t="s">
        <v>623</v>
      </c>
      <c r="EO56" s="0" t="n">
        <v>104900</v>
      </c>
      <c r="EP56" s="0" t="n">
        <v>126929</v>
      </c>
    </row>
    <row r="57" customFormat="false" ht="15" hidden="false" customHeight="false" outlineLevel="0" collapsed="false">
      <c r="A57" s="0" t="n">
        <v>7956848</v>
      </c>
      <c r="B57" s="0" t="s">
        <v>624</v>
      </c>
      <c r="C57" s="1" t="n">
        <v>44494.7440729514</v>
      </c>
      <c r="D57" s="0" t="s">
        <v>147</v>
      </c>
      <c r="E57" s="1" t="n">
        <v>44399</v>
      </c>
      <c r="F57" s="0" t="s">
        <v>148</v>
      </c>
      <c r="G57" s="0" t="s">
        <v>625</v>
      </c>
      <c r="H57" s="3" t="s">
        <v>626</v>
      </c>
      <c r="J57" s="0" t="n">
        <v>42864.2</v>
      </c>
      <c r="K57" s="0" t="n">
        <v>42864.2</v>
      </c>
      <c r="L57" s="0" t="n">
        <v>51865.68</v>
      </c>
      <c r="M57" s="0" t="s">
        <v>591</v>
      </c>
      <c r="N57" s="0" t="n">
        <v>1</v>
      </c>
      <c r="O57" s="0" t="s">
        <v>592</v>
      </c>
      <c r="P57" s="0" t="s">
        <v>593</v>
      </c>
      <c r="BC57" s="0" t="s">
        <v>215</v>
      </c>
      <c r="BE57" s="0" t="s">
        <v>155</v>
      </c>
      <c r="BF57" s="0" t="s">
        <v>156</v>
      </c>
      <c r="BG57" s="0" t="s">
        <v>157</v>
      </c>
      <c r="BH57" s="0" t="s">
        <v>158</v>
      </c>
      <c r="BI57" s="0" t="s">
        <v>159</v>
      </c>
      <c r="BJ57" s="0" t="n">
        <v>40004050000832</v>
      </c>
      <c r="BK57" s="0" t="s">
        <v>160</v>
      </c>
      <c r="BL57" s="0" t="s">
        <v>161</v>
      </c>
      <c r="BM57" s="0" t="s">
        <v>162</v>
      </c>
      <c r="BN57" s="0" t="s">
        <v>163</v>
      </c>
      <c r="BO57" s="0" t="s">
        <v>164</v>
      </c>
      <c r="BP57" s="0" t="s">
        <v>165</v>
      </c>
      <c r="BQ57" s="0" t="s">
        <v>166</v>
      </c>
      <c r="BR57" s="0" t="s">
        <v>167</v>
      </c>
      <c r="BS57" s="0" t="s">
        <v>168</v>
      </c>
      <c r="BT57" s="1" t="n">
        <v>44441.5833333333</v>
      </c>
      <c r="BV57" s="0" t="s">
        <v>169</v>
      </c>
      <c r="CC57" s="0" t="s">
        <v>187</v>
      </c>
      <c r="CD57" s="0" t="s">
        <v>627</v>
      </c>
      <c r="CF57" s="0" t="n">
        <v>27386.44</v>
      </c>
      <c r="CG57" s="0" t="n">
        <v>22633.42</v>
      </c>
      <c r="CH57" s="0" t="s">
        <v>591</v>
      </c>
      <c r="CI57" s="0" t="n">
        <v>1</v>
      </c>
      <c r="CJ57" s="0" t="s">
        <v>592</v>
      </c>
      <c r="CK57" s="0" t="s">
        <v>593</v>
      </c>
      <c r="DX57" s="0" t="s">
        <v>155</v>
      </c>
      <c r="DY57" s="0" t="s">
        <v>156</v>
      </c>
      <c r="DZ57" s="0" t="s">
        <v>157</v>
      </c>
      <c r="EA57" s="0" t="s">
        <v>158</v>
      </c>
      <c r="EB57" s="0" t="s">
        <v>172</v>
      </c>
      <c r="EC57" s="1" t="n">
        <v>44487</v>
      </c>
      <c r="ED57" s="0" t="n">
        <v>2</v>
      </c>
      <c r="EE57" s="0" t="n">
        <v>22387.32</v>
      </c>
      <c r="EF57" s="0" t="n">
        <v>25559.52</v>
      </c>
      <c r="EH57" s="0" t="s">
        <v>628</v>
      </c>
      <c r="EI57" s="1" t="n">
        <v>44494</v>
      </c>
      <c r="EK57" s="0" t="s">
        <v>629</v>
      </c>
      <c r="EL57" s="0" t="s">
        <v>175</v>
      </c>
      <c r="EM57" s="0" t="s">
        <v>630</v>
      </c>
      <c r="EN57" s="0" t="n">
        <f aca="false">FALSE()</f>
        <v>0</v>
      </c>
      <c r="EO57" s="0" t="n">
        <v>18501.92</v>
      </c>
      <c r="EP57" s="0" t="n">
        <v>22387.32</v>
      </c>
    </row>
    <row r="58" customFormat="false" ht="15" hidden="false" customHeight="false" outlineLevel="0" collapsed="false">
      <c r="A58" s="0" t="n">
        <v>7956848</v>
      </c>
      <c r="B58" s="0" t="s">
        <v>624</v>
      </c>
      <c r="C58" s="1" t="n">
        <v>44494.7440729514</v>
      </c>
      <c r="D58" s="0" t="s">
        <v>147</v>
      </c>
      <c r="E58" s="1" t="n">
        <v>44399</v>
      </c>
      <c r="F58" s="0" t="s">
        <v>148</v>
      </c>
      <c r="G58" s="0" t="s">
        <v>625</v>
      </c>
      <c r="H58" s="3" t="s">
        <v>626</v>
      </c>
      <c r="J58" s="0" t="n">
        <v>42864.2</v>
      </c>
      <c r="K58" s="0" t="n">
        <v>42864.2</v>
      </c>
      <c r="L58" s="0" t="n">
        <v>51865.68</v>
      </c>
      <c r="M58" s="0" t="s">
        <v>591</v>
      </c>
      <c r="N58" s="0" t="n">
        <v>1</v>
      </c>
      <c r="O58" s="0" t="s">
        <v>592</v>
      </c>
      <c r="P58" s="0" t="s">
        <v>593</v>
      </c>
      <c r="BC58" s="0" t="s">
        <v>215</v>
      </c>
      <c r="BE58" s="0" t="s">
        <v>155</v>
      </c>
      <c r="BF58" s="0" t="s">
        <v>156</v>
      </c>
      <c r="BG58" s="0" t="s">
        <v>157</v>
      </c>
      <c r="BH58" s="0" t="s">
        <v>158</v>
      </c>
      <c r="BI58" s="0" t="s">
        <v>159</v>
      </c>
      <c r="BJ58" s="0" t="n">
        <v>40004050000832</v>
      </c>
      <c r="BK58" s="0" t="s">
        <v>160</v>
      </c>
      <c r="BL58" s="0" t="s">
        <v>161</v>
      </c>
      <c r="BM58" s="0" t="s">
        <v>162</v>
      </c>
      <c r="BN58" s="0" t="s">
        <v>163</v>
      </c>
      <c r="BO58" s="0" t="s">
        <v>164</v>
      </c>
      <c r="BP58" s="0" t="s">
        <v>165</v>
      </c>
      <c r="BQ58" s="0" t="s">
        <v>166</v>
      </c>
      <c r="BR58" s="0" t="s">
        <v>167</v>
      </c>
      <c r="BS58" s="0" t="s">
        <v>168</v>
      </c>
      <c r="BT58" s="1" t="n">
        <v>44441.5833333333</v>
      </c>
      <c r="BV58" s="0" t="s">
        <v>169</v>
      </c>
      <c r="CC58" s="0" t="s">
        <v>194</v>
      </c>
      <c r="CD58" s="0" t="s">
        <v>631</v>
      </c>
      <c r="CF58" s="0" t="n">
        <v>24479.24</v>
      </c>
      <c r="CG58" s="0" t="n">
        <v>20230.78</v>
      </c>
      <c r="CH58" s="0" t="s">
        <v>591</v>
      </c>
      <c r="CI58" s="0" t="n">
        <v>1</v>
      </c>
      <c r="CJ58" s="0" t="s">
        <v>592</v>
      </c>
      <c r="CK58" s="0" t="s">
        <v>593</v>
      </c>
      <c r="DX58" s="0" t="s">
        <v>155</v>
      </c>
      <c r="DY58" s="0" t="s">
        <v>156</v>
      </c>
      <c r="DZ58" s="0" t="s">
        <v>157</v>
      </c>
      <c r="EA58" s="0" t="s">
        <v>158</v>
      </c>
      <c r="EB58" s="0" t="s">
        <v>172</v>
      </c>
      <c r="EC58" s="1" t="n">
        <v>44487</v>
      </c>
      <c r="ED58" s="0" t="n">
        <v>1</v>
      </c>
      <c r="EE58" s="0" t="n">
        <v>23989.46</v>
      </c>
      <c r="EF58" s="0" t="n">
        <v>23989.46</v>
      </c>
      <c r="EH58" s="0" t="s">
        <v>632</v>
      </c>
      <c r="EI58" s="1" t="n">
        <v>44490</v>
      </c>
      <c r="EK58" s="0" t="s">
        <v>277</v>
      </c>
      <c r="EL58" s="0" t="s">
        <v>175</v>
      </c>
      <c r="EM58" s="0" t="s">
        <v>278</v>
      </c>
      <c r="EN58" s="0" t="n">
        <f aca="false">FALSE()</f>
        <v>0</v>
      </c>
      <c r="EO58" s="0" t="n">
        <v>19826</v>
      </c>
      <c r="EP58" s="0" t="n">
        <v>23989.46</v>
      </c>
    </row>
    <row r="59" customFormat="false" ht="15" hidden="false" customHeight="false" outlineLevel="0" collapsed="false">
      <c r="A59" s="0" t="n">
        <v>7267157</v>
      </c>
      <c r="B59" s="0" t="s">
        <v>633</v>
      </c>
      <c r="C59" s="1" t="n">
        <v>44494.4043167245</v>
      </c>
      <c r="D59" s="0" t="s">
        <v>147</v>
      </c>
      <c r="E59" s="1" t="n">
        <v>44294</v>
      </c>
      <c r="F59" s="0" t="s">
        <v>148</v>
      </c>
      <c r="G59" s="0" t="s">
        <v>634</v>
      </c>
      <c r="H59" s="0" t="s">
        <v>635</v>
      </c>
      <c r="J59" s="0" t="n">
        <v>722497.14</v>
      </c>
      <c r="K59" s="0" t="n">
        <v>722497.14</v>
      </c>
      <c r="L59" s="0" t="n">
        <v>874221.54</v>
      </c>
      <c r="M59" s="0" t="s">
        <v>636</v>
      </c>
      <c r="N59" s="0" t="n">
        <v>1</v>
      </c>
      <c r="O59" s="0" t="s">
        <v>637</v>
      </c>
      <c r="P59" s="0" t="s">
        <v>638</v>
      </c>
      <c r="BC59" s="0" t="s">
        <v>185</v>
      </c>
      <c r="BE59" s="0" t="s">
        <v>155</v>
      </c>
      <c r="BF59" s="0" t="s">
        <v>156</v>
      </c>
      <c r="BG59" s="0" t="s">
        <v>157</v>
      </c>
      <c r="BH59" s="0" t="s">
        <v>158</v>
      </c>
      <c r="BI59" s="0" t="s">
        <v>159</v>
      </c>
      <c r="BJ59" s="0" t="n">
        <v>40004050000832</v>
      </c>
      <c r="BK59" s="0" t="s">
        <v>160</v>
      </c>
      <c r="BL59" s="0" t="s">
        <v>161</v>
      </c>
      <c r="BM59" s="0" t="s">
        <v>162</v>
      </c>
      <c r="BN59" s="0" t="s">
        <v>163</v>
      </c>
      <c r="BO59" s="0" t="s">
        <v>164</v>
      </c>
      <c r="BP59" s="0" t="s">
        <v>225</v>
      </c>
      <c r="BQ59" s="0" t="s">
        <v>166</v>
      </c>
      <c r="BR59" s="0" t="s">
        <v>167</v>
      </c>
      <c r="BS59" s="0" t="s">
        <v>168</v>
      </c>
      <c r="BT59" s="1" t="n">
        <v>44302.5833333333</v>
      </c>
      <c r="BV59" s="0" t="s">
        <v>169</v>
      </c>
      <c r="BX59" s="0" t="s">
        <v>170</v>
      </c>
      <c r="CC59" s="0" t="s">
        <v>171</v>
      </c>
      <c r="CD59" s="0" t="s">
        <v>635</v>
      </c>
      <c r="CE59" s="0" t="n">
        <v>722497.14</v>
      </c>
      <c r="CF59" s="0" t="n">
        <v>874221.54</v>
      </c>
      <c r="CG59" s="0" t="n">
        <v>722497.14</v>
      </c>
      <c r="CH59" s="0" t="s">
        <v>636</v>
      </c>
      <c r="CI59" s="0" t="n">
        <v>1</v>
      </c>
      <c r="CJ59" s="0" t="s">
        <v>637</v>
      </c>
      <c r="CK59" s="0" t="s">
        <v>638</v>
      </c>
      <c r="DX59" s="0" t="s">
        <v>155</v>
      </c>
      <c r="DY59" s="0" t="s">
        <v>156</v>
      </c>
      <c r="DZ59" s="0" t="s">
        <v>157</v>
      </c>
      <c r="EA59" s="0" t="s">
        <v>158</v>
      </c>
      <c r="EB59" s="0" t="s">
        <v>172</v>
      </c>
      <c r="EC59" s="1" t="n">
        <v>44343</v>
      </c>
      <c r="ED59" s="0" t="n">
        <v>1</v>
      </c>
      <c r="EE59" s="0" t="n">
        <v>874221.54</v>
      </c>
      <c r="EF59" s="0" t="n">
        <v>874221.54</v>
      </c>
      <c r="EH59" s="0" t="s">
        <v>634</v>
      </c>
      <c r="EI59" s="1" t="n">
        <v>44377</v>
      </c>
      <c r="EJ59" s="1" t="n">
        <v>44378</v>
      </c>
      <c r="EK59" s="0" t="s">
        <v>639</v>
      </c>
      <c r="EL59" s="0" t="s">
        <v>175</v>
      </c>
      <c r="EM59" s="0" t="s">
        <v>640</v>
      </c>
      <c r="EO59" s="0" t="n">
        <v>722497.14</v>
      </c>
      <c r="EP59" s="0" t="n">
        <v>874221.54</v>
      </c>
    </row>
    <row r="60" customFormat="false" ht="15" hidden="false" customHeight="false" outlineLevel="0" collapsed="false">
      <c r="A60" s="0" t="n">
        <v>7266207</v>
      </c>
      <c r="B60" s="0" t="s">
        <v>641</v>
      </c>
      <c r="C60" s="1" t="n">
        <v>44494.4006447569</v>
      </c>
      <c r="D60" s="0" t="s">
        <v>147</v>
      </c>
      <c r="E60" s="1" t="n">
        <v>44294</v>
      </c>
      <c r="F60" s="0" t="s">
        <v>148</v>
      </c>
      <c r="G60" s="0" t="s">
        <v>642</v>
      </c>
      <c r="H60" s="0" t="s">
        <v>643</v>
      </c>
      <c r="J60" s="0" t="n">
        <v>417065</v>
      </c>
      <c r="K60" s="0" t="n">
        <v>266065</v>
      </c>
      <c r="L60" s="0" t="n">
        <v>321938.65</v>
      </c>
      <c r="M60" s="0" t="s">
        <v>644</v>
      </c>
      <c r="N60" s="0" t="n">
        <v>1</v>
      </c>
      <c r="O60" s="0" t="s">
        <v>645</v>
      </c>
      <c r="P60" s="0" t="s">
        <v>646</v>
      </c>
      <c r="BC60" s="0" t="s">
        <v>185</v>
      </c>
      <c r="BE60" s="0" t="s">
        <v>155</v>
      </c>
      <c r="BF60" s="0" t="s">
        <v>156</v>
      </c>
      <c r="BG60" s="0" t="s">
        <v>157</v>
      </c>
      <c r="BH60" s="0" t="s">
        <v>158</v>
      </c>
      <c r="BI60" s="0" t="s">
        <v>159</v>
      </c>
      <c r="BJ60" s="0" t="n">
        <v>40004050000832</v>
      </c>
      <c r="BK60" s="0" t="s">
        <v>160</v>
      </c>
      <c r="BL60" s="0" t="s">
        <v>161</v>
      </c>
      <c r="BM60" s="0" t="s">
        <v>162</v>
      </c>
      <c r="BN60" s="0" t="s">
        <v>163</v>
      </c>
      <c r="BO60" s="0" t="s">
        <v>164</v>
      </c>
      <c r="BP60" s="0" t="s">
        <v>225</v>
      </c>
      <c r="BQ60" s="0" t="s">
        <v>166</v>
      </c>
      <c r="BR60" s="0" t="s">
        <v>167</v>
      </c>
      <c r="BS60" s="0" t="s">
        <v>168</v>
      </c>
      <c r="BT60" s="1" t="n">
        <v>44302.5833333333</v>
      </c>
      <c r="BV60" s="0" t="s">
        <v>169</v>
      </c>
      <c r="BX60" s="0" t="s">
        <v>170</v>
      </c>
      <c r="CC60" s="0" t="s">
        <v>171</v>
      </c>
      <c r="CD60" s="0" t="s">
        <v>643</v>
      </c>
      <c r="CE60" s="0" t="n">
        <v>417065</v>
      </c>
      <c r="CF60" s="0" t="n">
        <v>321938.65</v>
      </c>
      <c r="CG60" s="0" t="n">
        <v>266065</v>
      </c>
      <c r="CH60" s="0" t="s">
        <v>644</v>
      </c>
      <c r="CI60" s="0" t="n">
        <v>1</v>
      </c>
      <c r="CJ60" s="0" t="s">
        <v>645</v>
      </c>
      <c r="CK60" s="0" t="s">
        <v>646</v>
      </c>
      <c r="DX60" s="0" t="s">
        <v>155</v>
      </c>
      <c r="DY60" s="0" t="s">
        <v>156</v>
      </c>
      <c r="DZ60" s="0" t="s">
        <v>157</v>
      </c>
      <c r="EA60" s="0" t="s">
        <v>158</v>
      </c>
      <c r="EB60" s="0" t="s">
        <v>172</v>
      </c>
      <c r="EC60" s="1" t="n">
        <v>44342</v>
      </c>
      <c r="ED60" s="0" t="n">
        <v>1</v>
      </c>
      <c r="EE60" s="0" t="n">
        <v>321938.65</v>
      </c>
      <c r="EF60" s="0" t="n">
        <v>321938.65</v>
      </c>
      <c r="EH60" s="0" t="s">
        <v>642</v>
      </c>
      <c r="EI60" s="1" t="n">
        <v>44373</v>
      </c>
      <c r="EJ60" s="1" t="n">
        <v>44378</v>
      </c>
      <c r="EK60" s="0" t="s">
        <v>647</v>
      </c>
      <c r="EL60" s="0" t="s">
        <v>175</v>
      </c>
      <c r="EM60" s="0" t="s">
        <v>648</v>
      </c>
      <c r="EO60" s="0" t="n">
        <v>266065</v>
      </c>
      <c r="EP60" s="0" t="n">
        <v>321938.65</v>
      </c>
    </row>
    <row r="61" customFormat="false" ht="15" hidden="false" customHeight="false" outlineLevel="0" collapsed="false">
      <c r="A61" s="0" t="n">
        <v>7784667</v>
      </c>
      <c r="B61" s="0" t="s">
        <v>649</v>
      </c>
      <c r="C61" s="1" t="n">
        <v>44491.6215655903</v>
      </c>
      <c r="D61" s="0" t="s">
        <v>147</v>
      </c>
      <c r="E61" s="1" t="n">
        <v>44375</v>
      </c>
      <c r="F61" s="0" t="s">
        <v>148</v>
      </c>
      <c r="G61" s="0" t="s">
        <v>650</v>
      </c>
      <c r="H61" s="0" t="s">
        <v>651</v>
      </c>
      <c r="J61" s="0" t="n">
        <v>199500</v>
      </c>
      <c r="K61" s="0" t="n">
        <v>199500</v>
      </c>
      <c r="L61" s="0" t="n">
        <v>241395</v>
      </c>
      <c r="M61" s="0" t="s">
        <v>273</v>
      </c>
      <c r="N61" s="0" t="n">
        <v>1</v>
      </c>
      <c r="O61" s="0" t="s">
        <v>274</v>
      </c>
      <c r="P61" s="0" t="s">
        <v>275</v>
      </c>
      <c r="BC61" s="0" t="s">
        <v>215</v>
      </c>
      <c r="BE61" s="0" t="s">
        <v>155</v>
      </c>
      <c r="BF61" s="0" t="s">
        <v>156</v>
      </c>
      <c r="BG61" s="0" t="s">
        <v>157</v>
      </c>
      <c r="BH61" s="0" t="s">
        <v>158</v>
      </c>
      <c r="BI61" s="0" t="s">
        <v>159</v>
      </c>
      <c r="BJ61" s="0" t="n">
        <v>40004050000832</v>
      </c>
      <c r="BK61" s="0" t="s">
        <v>160</v>
      </c>
      <c r="BL61" s="0" t="s">
        <v>161</v>
      </c>
      <c r="BM61" s="0" t="s">
        <v>162</v>
      </c>
      <c r="BN61" s="0" t="s">
        <v>163</v>
      </c>
      <c r="BO61" s="0" t="s">
        <v>164</v>
      </c>
      <c r="BP61" s="0" t="s">
        <v>186</v>
      </c>
      <c r="BQ61" s="0" t="s">
        <v>166</v>
      </c>
      <c r="BR61" s="0" t="s">
        <v>167</v>
      </c>
      <c r="BS61" s="0" t="s">
        <v>168</v>
      </c>
      <c r="BT61" s="1" t="n">
        <v>44391.5833333333</v>
      </c>
      <c r="BV61" s="0" t="s">
        <v>169</v>
      </c>
      <c r="CC61" s="0" t="s">
        <v>171</v>
      </c>
      <c r="CD61" s="0" t="s">
        <v>651</v>
      </c>
      <c r="CE61" s="0" t="n">
        <v>199500</v>
      </c>
      <c r="CF61" s="0" t="n">
        <v>241395</v>
      </c>
      <c r="CG61" s="0" t="n">
        <v>199500</v>
      </c>
      <c r="CH61" s="0" t="s">
        <v>273</v>
      </c>
      <c r="CI61" s="0" t="n">
        <v>1</v>
      </c>
      <c r="CJ61" s="0" t="s">
        <v>274</v>
      </c>
      <c r="CK61" s="0" t="s">
        <v>275</v>
      </c>
      <c r="DX61" s="0" t="s">
        <v>155</v>
      </c>
      <c r="DY61" s="0" t="s">
        <v>156</v>
      </c>
      <c r="DZ61" s="0" t="s">
        <v>157</v>
      </c>
      <c r="EA61" s="0" t="s">
        <v>158</v>
      </c>
      <c r="EB61" s="0" t="s">
        <v>172</v>
      </c>
      <c r="EC61" s="1" t="n">
        <v>44462</v>
      </c>
      <c r="ED61" s="0" t="n">
        <v>1</v>
      </c>
      <c r="EE61" s="0" t="n">
        <v>241393.79</v>
      </c>
      <c r="EF61" s="0" t="n">
        <v>241393.79</v>
      </c>
      <c r="EH61" s="0" t="s">
        <v>652</v>
      </c>
      <c r="EI61" s="1" t="n">
        <v>44491</v>
      </c>
      <c r="EK61" s="0" t="s">
        <v>409</v>
      </c>
      <c r="EL61" s="0" t="s">
        <v>175</v>
      </c>
      <c r="EM61" s="0" t="s">
        <v>410</v>
      </c>
      <c r="EO61" s="0" t="n">
        <v>199499</v>
      </c>
      <c r="EP61" s="0" t="n">
        <v>241393.79</v>
      </c>
    </row>
    <row r="62" customFormat="false" ht="15" hidden="false" customHeight="false" outlineLevel="0" collapsed="false">
      <c r="A62" s="0" t="n">
        <v>7554424</v>
      </c>
      <c r="B62" s="0" t="s">
        <v>653</v>
      </c>
      <c r="C62" s="1" t="n">
        <v>44491.4024260764</v>
      </c>
      <c r="D62" s="0" t="s">
        <v>147</v>
      </c>
      <c r="E62" s="1" t="n">
        <v>44331</v>
      </c>
      <c r="F62" s="0" t="s">
        <v>148</v>
      </c>
      <c r="G62" s="0" t="s">
        <v>654</v>
      </c>
      <c r="H62" s="0" t="s">
        <v>655</v>
      </c>
      <c r="J62" s="0" t="n">
        <v>236000</v>
      </c>
      <c r="K62" s="0" t="n">
        <v>236000</v>
      </c>
      <c r="L62" s="0" t="n">
        <v>285560</v>
      </c>
      <c r="M62" s="0" t="s">
        <v>656</v>
      </c>
      <c r="N62" s="0" t="n">
        <v>1</v>
      </c>
      <c r="O62" s="0" t="s">
        <v>657</v>
      </c>
      <c r="P62" s="0" t="s">
        <v>658</v>
      </c>
      <c r="BC62" s="0" t="s">
        <v>215</v>
      </c>
      <c r="BE62" s="0" t="s">
        <v>155</v>
      </c>
      <c r="BF62" s="0" t="s">
        <v>156</v>
      </c>
      <c r="BG62" s="0" t="s">
        <v>157</v>
      </c>
      <c r="BH62" s="0" t="s">
        <v>158</v>
      </c>
      <c r="BI62" s="0" t="s">
        <v>159</v>
      </c>
      <c r="BJ62" s="0" t="n">
        <v>40004050000832</v>
      </c>
      <c r="BK62" s="0" t="s">
        <v>160</v>
      </c>
      <c r="BL62" s="0" t="s">
        <v>161</v>
      </c>
      <c r="BM62" s="0" t="s">
        <v>162</v>
      </c>
      <c r="BN62" s="0" t="s">
        <v>163</v>
      </c>
      <c r="BO62" s="0" t="s">
        <v>164</v>
      </c>
      <c r="BP62" s="0" t="s">
        <v>186</v>
      </c>
      <c r="BQ62" s="0" t="s">
        <v>166</v>
      </c>
      <c r="BR62" s="0" t="s">
        <v>167</v>
      </c>
      <c r="BS62" s="0" t="s">
        <v>168</v>
      </c>
      <c r="BT62" s="1" t="n">
        <v>44398.5833333333</v>
      </c>
      <c r="BV62" s="0" t="s">
        <v>169</v>
      </c>
      <c r="CC62" s="0" t="s">
        <v>171</v>
      </c>
      <c r="CD62" s="0" t="s">
        <v>655</v>
      </c>
      <c r="CE62" s="0" t="n">
        <v>236000</v>
      </c>
      <c r="CF62" s="0" t="n">
        <v>285560</v>
      </c>
      <c r="CG62" s="0" t="n">
        <v>236000</v>
      </c>
      <c r="CH62" s="0" t="s">
        <v>656</v>
      </c>
      <c r="CI62" s="0" t="n">
        <v>1</v>
      </c>
      <c r="CJ62" s="0" t="s">
        <v>657</v>
      </c>
      <c r="CK62" s="0" t="s">
        <v>658</v>
      </c>
      <c r="DX62" s="0" t="s">
        <v>155</v>
      </c>
      <c r="DY62" s="0" t="s">
        <v>156</v>
      </c>
      <c r="DZ62" s="0" t="s">
        <v>157</v>
      </c>
      <c r="EA62" s="0" t="s">
        <v>158</v>
      </c>
      <c r="EB62" s="0" t="s">
        <v>172</v>
      </c>
      <c r="EC62" s="1" t="n">
        <v>44459</v>
      </c>
      <c r="ED62" s="0" t="n">
        <v>1</v>
      </c>
      <c r="EE62" s="0" t="n">
        <v>230868</v>
      </c>
      <c r="EF62" s="0" t="n">
        <v>230868</v>
      </c>
      <c r="EH62" s="0" t="s">
        <v>659</v>
      </c>
      <c r="EI62" s="1" t="n">
        <v>44487</v>
      </c>
      <c r="EK62" s="0" t="s">
        <v>660</v>
      </c>
      <c r="EL62" s="0" t="s">
        <v>175</v>
      </c>
      <c r="EM62" s="0" t="s">
        <v>661</v>
      </c>
      <c r="EO62" s="0" t="n">
        <v>190800</v>
      </c>
      <c r="EP62" s="0" t="n">
        <v>230868</v>
      </c>
    </row>
    <row r="63" customFormat="false" ht="15" hidden="false" customHeight="false" outlineLevel="0" collapsed="false">
      <c r="A63" s="0" t="n">
        <v>8048566</v>
      </c>
      <c r="B63" s="0" t="s">
        <v>662</v>
      </c>
      <c r="C63" s="1" t="n">
        <v>44489.558657581</v>
      </c>
      <c r="D63" s="0" t="s">
        <v>147</v>
      </c>
      <c r="E63" s="1" t="n">
        <v>44406</v>
      </c>
      <c r="F63" s="0" t="s">
        <v>148</v>
      </c>
      <c r="G63" s="0" t="s">
        <v>663</v>
      </c>
      <c r="H63" s="3" t="s">
        <v>664</v>
      </c>
      <c r="J63" s="0" t="n">
        <v>72727.27</v>
      </c>
      <c r="K63" s="0" t="n">
        <v>33057.85</v>
      </c>
      <c r="L63" s="0" t="n">
        <v>40000</v>
      </c>
      <c r="M63" s="0" t="s">
        <v>665</v>
      </c>
      <c r="N63" s="0" t="n">
        <v>1</v>
      </c>
      <c r="O63" s="0" t="s">
        <v>666</v>
      </c>
      <c r="P63" s="0" t="s">
        <v>667</v>
      </c>
      <c r="BC63" s="0" t="s">
        <v>215</v>
      </c>
      <c r="BE63" s="0" t="s">
        <v>155</v>
      </c>
      <c r="BF63" s="0" t="s">
        <v>156</v>
      </c>
      <c r="BG63" s="0" t="s">
        <v>157</v>
      </c>
      <c r="BH63" s="0" t="s">
        <v>158</v>
      </c>
      <c r="BI63" s="0" t="s">
        <v>159</v>
      </c>
      <c r="BJ63" s="0" t="n">
        <v>40004050000832</v>
      </c>
      <c r="BK63" s="0" t="s">
        <v>160</v>
      </c>
      <c r="BL63" s="0" t="s">
        <v>161</v>
      </c>
      <c r="BM63" s="0" t="s">
        <v>162</v>
      </c>
      <c r="BN63" s="0" t="s">
        <v>163</v>
      </c>
      <c r="BO63" s="0" t="s">
        <v>164</v>
      </c>
      <c r="BP63" s="0" t="s">
        <v>165</v>
      </c>
      <c r="BQ63" s="0" t="s">
        <v>166</v>
      </c>
      <c r="BR63" s="0" t="s">
        <v>167</v>
      </c>
      <c r="BS63" s="0" t="s">
        <v>168</v>
      </c>
      <c r="BT63" s="1" t="n">
        <v>44453.5833333333</v>
      </c>
      <c r="BV63" s="0" t="s">
        <v>169</v>
      </c>
      <c r="CC63" s="0" t="s">
        <v>171</v>
      </c>
      <c r="CD63" s="3" t="s">
        <v>664</v>
      </c>
      <c r="CE63" s="0" t="n">
        <v>72727.27</v>
      </c>
      <c r="CF63" s="0" t="n">
        <v>40000</v>
      </c>
      <c r="CG63" s="0" t="n">
        <v>33057.85</v>
      </c>
      <c r="CH63" s="0" t="s">
        <v>665</v>
      </c>
      <c r="CI63" s="0" t="n">
        <v>1</v>
      </c>
      <c r="CJ63" s="0" t="s">
        <v>666</v>
      </c>
      <c r="CK63" s="0" t="s">
        <v>667</v>
      </c>
      <c r="DX63" s="0" t="s">
        <v>155</v>
      </c>
      <c r="DY63" s="0" t="s">
        <v>156</v>
      </c>
      <c r="DZ63" s="0" t="s">
        <v>157</v>
      </c>
      <c r="EA63" s="0" t="s">
        <v>158</v>
      </c>
      <c r="EB63" s="0" t="s">
        <v>172</v>
      </c>
      <c r="EC63" s="1" t="n">
        <v>44482</v>
      </c>
      <c r="ED63" s="0" t="n">
        <v>2</v>
      </c>
      <c r="EE63" s="0" t="n">
        <v>34848</v>
      </c>
      <c r="EF63" s="0" t="n">
        <v>38192.44</v>
      </c>
      <c r="EH63" s="0" t="s">
        <v>668</v>
      </c>
      <c r="EI63" s="1" t="n">
        <v>44489</v>
      </c>
      <c r="EK63" s="0" t="s">
        <v>669</v>
      </c>
      <c r="EL63" s="0" t="s">
        <v>175</v>
      </c>
      <c r="EM63" s="0" t="s">
        <v>670</v>
      </c>
      <c r="EO63" s="0" t="n">
        <v>28000</v>
      </c>
      <c r="EP63" s="0" t="n">
        <v>34048</v>
      </c>
    </row>
    <row r="64" customFormat="false" ht="15" hidden="false" customHeight="false" outlineLevel="0" collapsed="false">
      <c r="A64" s="0" t="n">
        <v>7813547</v>
      </c>
      <c r="B64" s="0" t="s">
        <v>671</v>
      </c>
      <c r="C64" s="1" t="n">
        <v>44489.5582102894</v>
      </c>
      <c r="D64" s="0" t="s">
        <v>147</v>
      </c>
      <c r="E64" s="1" t="n">
        <v>44379</v>
      </c>
      <c r="F64" s="0" t="s">
        <v>148</v>
      </c>
      <c r="G64" s="0" t="s">
        <v>672</v>
      </c>
      <c r="H64" s="3" t="s">
        <v>673</v>
      </c>
      <c r="J64" s="0" t="n">
        <v>108000</v>
      </c>
      <c r="K64" s="0" t="n">
        <v>108000</v>
      </c>
      <c r="L64" s="0" t="n">
        <v>130680</v>
      </c>
      <c r="M64" s="0" t="s">
        <v>328</v>
      </c>
      <c r="N64" s="0" t="n">
        <v>1</v>
      </c>
      <c r="O64" s="0" t="s">
        <v>329</v>
      </c>
      <c r="P64" s="0" t="s">
        <v>330</v>
      </c>
      <c r="BC64" s="0" t="s">
        <v>215</v>
      </c>
      <c r="BE64" s="0" t="s">
        <v>155</v>
      </c>
      <c r="BF64" s="0" t="s">
        <v>156</v>
      </c>
      <c r="BG64" s="0" t="s">
        <v>157</v>
      </c>
      <c r="BH64" s="0" t="s">
        <v>158</v>
      </c>
      <c r="BI64" s="0" t="s">
        <v>159</v>
      </c>
      <c r="BJ64" s="0" t="n">
        <v>40004050000832</v>
      </c>
      <c r="BK64" s="0" t="s">
        <v>160</v>
      </c>
      <c r="BL64" s="0" t="s">
        <v>161</v>
      </c>
      <c r="BM64" s="0" t="s">
        <v>162</v>
      </c>
      <c r="BN64" s="0" t="s">
        <v>163</v>
      </c>
      <c r="BO64" s="0" t="s">
        <v>164</v>
      </c>
      <c r="BP64" s="0" t="s">
        <v>165</v>
      </c>
      <c r="BQ64" s="0" t="s">
        <v>166</v>
      </c>
      <c r="BR64" s="0" t="s">
        <v>167</v>
      </c>
      <c r="BS64" s="0" t="s">
        <v>168</v>
      </c>
      <c r="BT64" s="1" t="n">
        <v>44396.5833333333</v>
      </c>
      <c r="BV64" s="0" t="s">
        <v>169</v>
      </c>
      <c r="CC64" s="0" t="s">
        <v>171</v>
      </c>
      <c r="CD64" s="3" t="s">
        <v>673</v>
      </c>
      <c r="CE64" s="0" t="n">
        <v>108000</v>
      </c>
      <c r="CF64" s="0" t="n">
        <v>130680</v>
      </c>
      <c r="CG64" s="0" t="n">
        <v>108000</v>
      </c>
      <c r="CH64" s="0" t="s">
        <v>328</v>
      </c>
      <c r="CI64" s="0" t="n">
        <v>1</v>
      </c>
      <c r="CJ64" s="0" t="s">
        <v>329</v>
      </c>
      <c r="CK64" s="0" t="s">
        <v>330</v>
      </c>
      <c r="DX64" s="0" t="s">
        <v>155</v>
      </c>
      <c r="DY64" s="0" t="s">
        <v>156</v>
      </c>
      <c r="DZ64" s="0" t="s">
        <v>157</v>
      </c>
      <c r="EA64" s="0" t="s">
        <v>158</v>
      </c>
      <c r="EB64" s="0" t="s">
        <v>172</v>
      </c>
      <c r="EC64" s="1" t="n">
        <v>44460</v>
      </c>
      <c r="ED64" s="0" t="n">
        <v>1</v>
      </c>
      <c r="EE64" s="0" t="n">
        <v>128260</v>
      </c>
      <c r="EF64" s="0" t="n">
        <v>128260</v>
      </c>
      <c r="EH64" s="0" t="s">
        <v>674</v>
      </c>
      <c r="EI64" s="1" t="n">
        <v>44489</v>
      </c>
      <c r="EK64" s="0" t="s">
        <v>675</v>
      </c>
      <c r="EL64" s="0" t="s">
        <v>175</v>
      </c>
      <c r="EM64" s="0" t="s">
        <v>676</v>
      </c>
      <c r="EO64" s="0" t="n">
        <v>106000</v>
      </c>
      <c r="EP64" s="0" t="n">
        <v>128260</v>
      </c>
    </row>
    <row r="65" customFormat="false" ht="15" hidden="false" customHeight="false" outlineLevel="0" collapsed="false">
      <c r="A65" s="0" t="n">
        <v>7940722</v>
      </c>
      <c r="B65" s="0" t="s">
        <v>677</v>
      </c>
      <c r="C65" s="1" t="n">
        <v>44489.5485774769</v>
      </c>
      <c r="D65" s="0" t="s">
        <v>147</v>
      </c>
      <c r="E65" s="1" t="n">
        <v>44398</v>
      </c>
      <c r="F65" s="0" t="s">
        <v>148</v>
      </c>
      <c r="G65" s="0" t="s">
        <v>678</v>
      </c>
      <c r="H65" s="0" t="s">
        <v>679</v>
      </c>
      <c r="J65" s="0" t="n">
        <v>323982.98</v>
      </c>
      <c r="K65" s="0" t="n">
        <v>323982.98</v>
      </c>
      <c r="L65" s="0" t="n">
        <v>392019.41</v>
      </c>
      <c r="M65" s="0" t="s">
        <v>680</v>
      </c>
      <c r="N65" s="0" t="n">
        <v>1</v>
      </c>
      <c r="O65" s="0" t="s">
        <v>681</v>
      </c>
      <c r="P65" s="0" t="s">
        <v>682</v>
      </c>
      <c r="BC65" s="0" t="s">
        <v>154</v>
      </c>
      <c r="BE65" s="0" t="s">
        <v>155</v>
      </c>
      <c r="BF65" s="0" t="s">
        <v>156</v>
      </c>
      <c r="BG65" s="0" t="s">
        <v>157</v>
      </c>
      <c r="BH65" s="0" t="s">
        <v>158</v>
      </c>
      <c r="BI65" s="0" t="s">
        <v>159</v>
      </c>
      <c r="BJ65" s="0" t="n">
        <v>40004050000832</v>
      </c>
      <c r="BK65" s="0" t="s">
        <v>160</v>
      </c>
      <c r="BL65" s="0" t="s">
        <v>161</v>
      </c>
      <c r="BM65" s="0" t="s">
        <v>162</v>
      </c>
      <c r="BN65" s="0" t="s">
        <v>163</v>
      </c>
      <c r="BO65" s="0" t="s">
        <v>164</v>
      </c>
      <c r="BP65" s="0" t="s">
        <v>165</v>
      </c>
      <c r="BQ65" s="0" t="s">
        <v>166</v>
      </c>
      <c r="BR65" s="0" t="s">
        <v>167</v>
      </c>
      <c r="BS65" s="0" t="s">
        <v>168</v>
      </c>
      <c r="BT65" s="1" t="n">
        <v>44448.5833333333</v>
      </c>
      <c r="BV65" s="0" t="s">
        <v>169</v>
      </c>
      <c r="CC65" s="0" t="s">
        <v>171</v>
      </c>
      <c r="CD65" s="0" t="s">
        <v>679</v>
      </c>
      <c r="CE65" s="0" t="n">
        <v>323982.98</v>
      </c>
      <c r="CF65" s="0" t="n">
        <v>392019.41</v>
      </c>
      <c r="CG65" s="0" t="n">
        <v>323982.98</v>
      </c>
      <c r="CH65" s="0" t="s">
        <v>680</v>
      </c>
      <c r="CI65" s="0" t="n">
        <v>1</v>
      </c>
      <c r="CJ65" s="0" t="s">
        <v>681</v>
      </c>
      <c r="CK65" s="0" t="s">
        <v>682</v>
      </c>
      <c r="DX65" s="0" t="s">
        <v>155</v>
      </c>
      <c r="DY65" s="0" t="s">
        <v>156</v>
      </c>
      <c r="DZ65" s="0" t="s">
        <v>157</v>
      </c>
      <c r="EA65" s="0" t="s">
        <v>158</v>
      </c>
      <c r="EB65" s="0" t="s">
        <v>172</v>
      </c>
      <c r="EC65" s="1" t="n">
        <v>44476</v>
      </c>
      <c r="ED65" s="0" t="n">
        <v>10</v>
      </c>
      <c r="EE65" s="0" t="n">
        <v>270493.39</v>
      </c>
      <c r="EF65" s="0" t="n">
        <v>352776.65</v>
      </c>
      <c r="EH65" s="0" t="s">
        <v>683</v>
      </c>
      <c r="EI65" s="1" t="n">
        <v>44488</v>
      </c>
      <c r="EK65" s="0" t="s">
        <v>684</v>
      </c>
      <c r="EL65" s="0" t="s">
        <v>175</v>
      </c>
      <c r="EM65" s="0" t="s">
        <v>685</v>
      </c>
      <c r="EO65" s="0" t="n">
        <v>223548.26</v>
      </c>
      <c r="EP65" s="0" t="n">
        <v>270493.39</v>
      </c>
    </row>
    <row r="66" customFormat="false" ht="15" hidden="false" customHeight="false" outlineLevel="0" collapsed="false">
      <c r="A66" s="0" t="n">
        <v>7984365</v>
      </c>
      <c r="B66" s="0" t="s">
        <v>686</v>
      </c>
      <c r="C66" s="1" t="n">
        <v>44476.9592118634</v>
      </c>
      <c r="D66" s="0" t="s">
        <v>147</v>
      </c>
      <c r="E66" s="1" t="n">
        <v>44400</v>
      </c>
      <c r="F66" s="0" t="s">
        <v>148</v>
      </c>
      <c r="G66" s="0" t="s">
        <v>687</v>
      </c>
      <c r="H66" s="0" t="s">
        <v>688</v>
      </c>
      <c r="J66" s="0" t="n">
        <v>87736</v>
      </c>
      <c r="K66" s="0" t="n">
        <v>87736</v>
      </c>
      <c r="L66" s="0" t="n">
        <v>106160.56</v>
      </c>
      <c r="M66" s="0" t="s">
        <v>273</v>
      </c>
      <c r="N66" s="0" t="n">
        <v>1</v>
      </c>
      <c r="O66" s="0" t="s">
        <v>274</v>
      </c>
      <c r="P66" s="0" t="s">
        <v>275</v>
      </c>
      <c r="BC66" s="0" t="s">
        <v>215</v>
      </c>
      <c r="BE66" s="0" t="s">
        <v>155</v>
      </c>
      <c r="BF66" s="0" t="s">
        <v>156</v>
      </c>
      <c r="BG66" s="0" t="s">
        <v>157</v>
      </c>
      <c r="BH66" s="0" t="s">
        <v>158</v>
      </c>
      <c r="BI66" s="0" t="s">
        <v>159</v>
      </c>
      <c r="BK66" s="0" t="s">
        <v>160</v>
      </c>
      <c r="BL66" s="0" t="s">
        <v>161</v>
      </c>
      <c r="BN66" s="0" t="s">
        <v>163</v>
      </c>
      <c r="BO66" s="0" t="s">
        <v>164</v>
      </c>
      <c r="BP66" s="0" t="s">
        <v>165</v>
      </c>
      <c r="BQ66" s="0" t="s">
        <v>166</v>
      </c>
      <c r="BR66" s="0" t="s">
        <v>167</v>
      </c>
      <c r="BS66" s="0" t="s">
        <v>168</v>
      </c>
      <c r="BT66" s="1" t="n">
        <v>44441.5833333333</v>
      </c>
      <c r="BV66" s="0" t="s">
        <v>169</v>
      </c>
      <c r="CC66" s="0" t="s">
        <v>187</v>
      </c>
      <c r="CD66" s="0" t="s">
        <v>689</v>
      </c>
      <c r="CF66" s="0" t="n">
        <v>73280.02</v>
      </c>
      <c r="CG66" s="0" t="n">
        <v>60562</v>
      </c>
      <c r="CH66" s="0" t="s">
        <v>273</v>
      </c>
      <c r="CI66" s="0" t="n">
        <v>1</v>
      </c>
      <c r="CJ66" s="0" t="s">
        <v>274</v>
      </c>
      <c r="CK66" s="0" t="s">
        <v>275</v>
      </c>
      <c r="DX66" s="0" t="s">
        <v>155</v>
      </c>
      <c r="DY66" s="0" t="s">
        <v>156</v>
      </c>
      <c r="DZ66" s="0" t="s">
        <v>157</v>
      </c>
      <c r="EA66" s="0" t="s">
        <v>158</v>
      </c>
      <c r="EB66" s="0" t="s">
        <v>226</v>
      </c>
      <c r="EC66" s="1" t="n">
        <v>44476</v>
      </c>
      <c r="ED66" s="0" t="n">
        <v>0</v>
      </c>
    </row>
    <row r="67" customFormat="false" ht="15" hidden="false" customHeight="false" outlineLevel="0" collapsed="false">
      <c r="A67" s="0" t="n">
        <v>7984365</v>
      </c>
      <c r="B67" s="0" t="s">
        <v>686</v>
      </c>
      <c r="C67" s="1" t="n">
        <v>44476.9592118634</v>
      </c>
      <c r="D67" s="0" t="s">
        <v>147</v>
      </c>
      <c r="E67" s="1" t="n">
        <v>44400</v>
      </c>
      <c r="F67" s="0" t="s">
        <v>148</v>
      </c>
      <c r="G67" s="0" t="s">
        <v>687</v>
      </c>
      <c r="H67" s="0" t="s">
        <v>688</v>
      </c>
      <c r="J67" s="0" t="n">
        <v>87736</v>
      </c>
      <c r="K67" s="0" t="n">
        <v>87736</v>
      </c>
      <c r="L67" s="0" t="n">
        <v>106160.56</v>
      </c>
      <c r="M67" s="0" t="s">
        <v>273</v>
      </c>
      <c r="N67" s="0" t="n">
        <v>1</v>
      </c>
      <c r="O67" s="0" t="s">
        <v>274</v>
      </c>
      <c r="P67" s="0" t="s">
        <v>275</v>
      </c>
      <c r="BC67" s="0" t="s">
        <v>215</v>
      </c>
      <c r="BE67" s="0" t="s">
        <v>155</v>
      </c>
      <c r="BF67" s="0" t="s">
        <v>156</v>
      </c>
      <c r="BG67" s="0" t="s">
        <v>157</v>
      </c>
      <c r="BH67" s="0" t="s">
        <v>158</v>
      </c>
      <c r="BI67" s="0" t="s">
        <v>159</v>
      </c>
      <c r="BK67" s="0" t="s">
        <v>160</v>
      </c>
      <c r="BL67" s="0" t="s">
        <v>161</v>
      </c>
      <c r="BN67" s="0" t="s">
        <v>163</v>
      </c>
      <c r="BO67" s="0" t="s">
        <v>164</v>
      </c>
      <c r="BP67" s="0" t="s">
        <v>165</v>
      </c>
      <c r="BQ67" s="0" t="s">
        <v>166</v>
      </c>
      <c r="BR67" s="0" t="s">
        <v>167</v>
      </c>
      <c r="BS67" s="0" t="s">
        <v>168</v>
      </c>
      <c r="BT67" s="1" t="n">
        <v>44441.5833333333</v>
      </c>
      <c r="BV67" s="0" t="s">
        <v>169</v>
      </c>
      <c r="CC67" s="0" t="s">
        <v>194</v>
      </c>
      <c r="CD67" s="0" t="s">
        <v>690</v>
      </c>
      <c r="CF67" s="0" t="n">
        <v>32880.54</v>
      </c>
      <c r="CG67" s="0" t="n">
        <v>27174</v>
      </c>
      <c r="CH67" s="0" t="s">
        <v>273</v>
      </c>
      <c r="CI67" s="0" t="n">
        <v>1</v>
      </c>
      <c r="CJ67" s="0" t="s">
        <v>274</v>
      </c>
      <c r="CK67" s="0" t="s">
        <v>275</v>
      </c>
      <c r="DX67" s="0" t="s">
        <v>155</v>
      </c>
      <c r="DY67" s="0" t="s">
        <v>156</v>
      </c>
      <c r="DZ67" s="0" t="s">
        <v>157</v>
      </c>
      <c r="EA67" s="0" t="s">
        <v>158</v>
      </c>
      <c r="EB67" s="0" t="s">
        <v>226</v>
      </c>
      <c r="EC67" s="1" t="n">
        <v>44476</v>
      </c>
      <c r="ED67" s="0" t="n">
        <v>0</v>
      </c>
    </row>
    <row r="68" customFormat="false" ht="15" hidden="false" customHeight="false" outlineLevel="0" collapsed="false">
      <c r="A68" s="0" t="n">
        <v>7940911</v>
      </c>
      <c r="B68" s="0" t="s">
        <v>691</v>
      </c>
      <c r="C68" s="1" t="n">
        <v>44475.5325290972</v>
      </c>
      <c r="D68" s="0" t="s">
        <v>147</v>
      </c>
      <c r="E68" s="1" t="n">
        <v>44398</v>
      </c>
      <c r="F68" s="0" t="s">
        <v>148</v>
      </c>
      <c r="G68" s="0" t="s">
        <v>692</v>
      </c>
      <c r="H68" s="3" t="s">
        <v>693</v>
      </c>
      <c r="J68" s="0" t="n">
        <v>37521.3</v>
      </c>
      <c r="K68" s="0" t="n">
        <v>37521.3</v>
      </c>
      <c r="L68" s="0" t="n">
        <v>45400.77</v>
      </c>
      <c r="M68" s="0" t="s">
        <v>591</v>
      </c>
      <c r="N68" s="0" t="n">
        <v>1</v>
      </c>
      <c r="O68" s="0" t="s">
        <v>592</v>
      </c>
      <c r="P68" s="0" t="s">
        <v>593</v>
      </c>
      <c r="BC68" s="0" t="s">
        <v>215</v>
      </c>
      <c r="BE68" s="0" t="s">
        <v>155</v>
      </c>
      <c r="BF68" s="0" t="s">
        <v>156</v>
      </c>
      <c r="BG68" s="0" t="s">
        <v>157</v>
      </c>
      <c r="BH68" s="0" t="s">
        <v>158</v>
      </c>
      <c r="BI68" s="0" t="s">
        <v>159</v>
      </c>
      <c r="BK68" s="0" t="s">
        <v>160</v>
      </c>
      <c r="BL68" s="0" t="s">
        <v>161</v>
      </c>
      <c r="BN68" s="0" t="s">
        <v>163</v>
      </c>
      <c r="BO68" s="0" t="s">
        <v>164</v>
      </c>
      <c r="BP68" s="0" t="s">
        <v>165</v>
      </c>
      <c r="BQ68" s="0" t="s">
        <v>166</v>
      </c>
      <c r="BR68" s="0" t="s">
        <v>167</v>
      </c>
      <c r="BS68" s="0" t="s">
        <v>168</v>
      </c>
      <c r="BT68" s="1" t="n">
        <v>44441.5833333333</v>
      </c>
      <c r="BV68" s="0" t="s">
        <v>169</v>
      </c>
      <c r="CC68" s="0" t="s">
        <v>171</v>
      </c>
      <c r="CD68" s="3" t="s">
        <v>693</v>
      </c>
      <c r="CE68" s="0" t="n">
        <v>37521.3</v>
      </c>
      <c r="CF68" s="0" t="n">
        <v>45400.77</v>
      </c>
      <c r="CG68" s="0" t="n">
        <v>37521.3</v>
      </c>
      <c r="CH68" s="0" t="s">
        <v>591</v>
      </c>
      <c r="CI68" s="0" t="n">
        <v>1</v>
      </c>
      <c r="CJ68" s="0" t="s">
        <v>592</v>
      </c>
      <c r="CK68" s="0" t="s">
        <v>593</v>
      </c>
      <c r="DX68" s="0" t="s">
        <v>155</v>
      </c>
      <c r="DY68" s="0" t="s">
        <v>156</v>
      </c>
      <c r="DZ68" s="0" t="s">
        <v>157</v>
      </c>
      <c r="EA68" s="0" t="s">
        <v>158</v>
      </c>
      <c r="EB68" s="0" t="s">
        <v>172</v>
      </c>
      <c r="EC68" s="1" t="n">
        <v>44470</v>
      </c>
      <c r="ED68" s="0" t="n">
        <v>1</v>
      </c>
      <c r="EE68" s="0" t="n">
        <v>45397.57</v>
      </c>
      <c r="EF68" s="0" t="n">
        <v>45397.57</v>
      </c>
      <c r="EH68" s="0" t="s">
        <v>694</v>
      </c>
      <c r="EI68" s="1" t="n">
        <v>44473</v>
      </c>
      <c r="EK68" s="0" t="s">
        <v>695</v>
      </c>
      <c r="EL68" s="0" t="s">
        <v>175</v>
      </c>
      <c r="EM68" s="0" t="s">
        <v>696</v>
      </c>
      <c r="EO68" s="0" t="n">
        <v>37518.65</v>
      </c>
      <c r="EP68" s="0" t="n">
        <v>45397.57</v>
      </c>
    </row>
    <row r="69" customFormat="false" ht="15" hidden="false" customHeight="false" outlineLevel="0" collapsed="false">
      <c r="A69" s="0" t="n">
        <v>7777820</v>
      </c>
      <c r="B69" s="0" t="s">
        <v>697</v>
      </c>
      <c r="C69" s="1" t="n">
        <v>44470.4876250579</v>
      </c>
      <c r="D69" s="0" t="s">
        <v>147</v>
      </c>
      <c r="E69" s="1" t="n">
        <v>44372</v>
      </c>
      <c r="F69" s="0" t="s">
        <v>148</v>
      </c>
      <c r="G69" s="0" t="s">
        <v>698</v>
      </c>
      <c r="H69" s="0" t="s">
        <v>699</v>
      </c>
      <c r="J69" s="0" t="n">
        <v>65000</v>
      </c>
      <c r="K69" s="0" t="n">
        <v>65000</v>
      </c>
      <c r="L69" s="0" t="n">
        <v>78650</v>
      </c>
      <c r="M69" s="0" t="s">
        <v>700</v>
      </c>
      <c r="N69" s="0" t="n">
        <v>1</v>
      </c>
      <c r="O69" s="0" t="s">
        <v>701</v>
      </c>
      <c r="P69" s="0" t="s">
        <v>702</v>
      </c>
      <c r="BC69" s="0" t="s">
        <v>215</v>
      </c>
      <c r="BE69" s="0" t="s">
        <v>155</v>
      </c>
      <c r="BF69" s="0" t="s">
        <v>156</v>
      </c>
      <c r="BG69" s="0" t="s">
        <v>157</v>
      </c>
      <c r="BH69" s="0" t="s">
        <v>158</v>
      </c>
      <c r="BI69" s="0" t="s">
        <v>159</v>
      </c>
      <c r="BK69" s="0" t="s">
        <v>160</v>
      </c>
      <c r="BL69" s="0" t="s">
        <v>161</v>
      </c>
      <c r="BN69" s="0" t="s">
        <v>163</v>
      </c>
      <c r="BO69" s="0" t="s">
        <v>164</v>
      </c>
      <c r="BP69" s="0" t="s">
        <v>165</v>
      </c>
      <c r="BQ69" s="0" t="s">
        <v>166</v>
      </c>
      <c r="BR69" s="0" t="s">
        <v>167</v>
      </c>
      <c r="BS69" s="0" t="s">
        <v>168</v>
      </c>
      <c r="BT69" s="1" t="n">
        <v>44389.5833333333</v>
      </c>
      <c r="BV69" s="0" t="s">
        <v>169</v>
      </c>
      <c r="CC69" s="0" t="s">
        <v>171</v>
      </c>
      <c r="CD69" s="0" t="s">
        <v>699</v>
      </c>
      <c r="CE69" s="0" t="n">
        <v>65000</v>
      </c>
      <c r="CF69" s="0" t="n">
        <v>78650</v>
      </c>
      <c r="CG69" s="0" t="n">
        <v>65000</v>
      </c>
      <c r="CH69" s="0" t="s">
        <v>700</v>
      </c>
      <c r="CI69" s="0" t="n">
        <v>1</v>
      </c>
      <c r="CJ69" s="0" t="s">
        <v>701</v>
      </c>
      <c r="CK69" s="0" t="s">
        <v>702</v>
      </c>
      <c r="DX69" s="0" t="s">
        <v>155</v>
      </c>
      <c r="DY69" s="0" t="s">
        <v>156</v>
      </c>
      <c r="DZ69" s="0" t="s">
        <v>157</v>
      </c>
      <c r="EA69" s="0" t="s">
        <v>158</v>
      </c>
      <c r="EB69" s="0" t="s">
        <v>172</v>
      </c>
      <c r="EC69" s="1" t="n">
        <v>44462</v>
      </c>
      <c r="ED69" s="0" t="n">
        <v>1</v>
      </c>
      <c r="EE69" s="0" t="n">
        <v>78153.9</v>
      </c>
      <c r="EF69" s="0" t="n">
        <v>78153.9</v>
      </c>
      <c r="EH69" s="0" t="s">
        <v>703</v>
      </c>
      <c r="EI69" s="1" t="n">
        <v>44469</v>
      </c>
      <c r="EK69" s="0" t="s">
        <v>660</v>
      </c>
      <c r="EL69" s="0" t="s">
        <v>175</v>
      </c>
      <c r="EM69" s="0" t="s">
        <v>661</v>
      </c>
      <c r="EO69" s="0" t="n">
        <v>64590</v>
      </c>
      <c r="EP69" s="0" t="n">
        <v>78153.9</v>
      </c>
    </row>
    <row r="70" customFormat="false" ht="15" hidden="false" customHeight="false" outlineLevel="0" collapsed="false">
      <c r="A70" s="0" t="n">
        <v>7940511</v>
      </c>
      <c r="B70" s="0" t="s">
        <v>704</v>
      </c>
      <c r="C70" s="1" t="n">
        <v>44469.6500207986</v>
      </c>
      <c r="D70" s="0" t="s">
        <v>147</v>
      </c>
      <c r="E70" s="1" t="n">
        <v>44398</v>
      </c>
      <c r="F70" s="0" t="s">
        <v>148</v>
      </c>
      <c r="G70" s="0" t="s">
        <v>705</v>
      </c>
      <c r="H70" s="3" t="s">
        <v>706</v>
      </c>
      <c r="J70" s="0" t="n">
        <v>57631.72</v>
      </c>
      <c r="K70" s="0" t="n">
        <v>57631.72</v>
      </c>
      <c r="L70" s="0" t="n">
        <v>69734.38</v>
      </c>
      <c r="M70" s="0" t="s">
        <v>707</v>
      </c>
      <c r="N70" s="0" t="n">
        <v>1</v>
      </c>
      <c r="O70" s="0" t="s">
        <v>708</v>
      </c>
      <c r="P70" s="0" t="s">
        <v>709</v>
      </c>
      <c r="BC70" s="0" t="s">
        <v>215</v>
      </c>
      <c r="BE70" s="0" t="s">
        <v>155</v>
      </c>
      <c r="BF70" s="0" t="s">
        <v>156</v>
      </c>
      <c r="BG70" s="0" t="s">
        <v>157</v>
      </c>
      <c r="BH70" s="0" t="s">
        <v>158</v>
      </c>
      <c r="BI70" s="0" t="s">
        <v>159</v>
      </c>
      <c r="BK70" s="0" t="s">
        <v>160</v>
      </c>
      <c r="BL70" s="0" t="s">
        <v>161</v>
      </c>
      <c r="BN70" s="0" t="s">
        <v>163</v>
      </c>
      <c r="BO70" s="0" t="s">
        <v>164</v>
      </c>
      <c r="BP70" s="0" t="s">
        <v>165</v>
      </c>
      <c r="BQ70" s="0" t="s">
        <v>166</v>
      </c>
      <c r="BR70" s="0" t="s">
        <v>167</v>
      </c>
      <c r="BS70" s="0" t="s">
        <v>168</v>
      </c>
      <c r="BT70" s="1" t="n">
        <v>44441.5833333333</v>
      </c>
      <c r="BV70" s="0" t="s">
        <v>169</v>
      </c>
      <c r="CC70" s="0" t="s">
        <v>171</v>
      </c>
      <c r="CD70" s="3" t="s">
        <v>706</v>
      </c>
      <c r="CE70" s="0" t="n">
        <v>57631.72</v>
      </c>
      <c r="CF70" s="0" t="n">
        <v>69734.38</v>
      </c>
      <c r="CG70" s="0" t="n">
        <v>57631.72</v>
      </c>
      <c r="CH70" s="0" t="s">
        <v>707</v>
      </c>
      <c r="CI70" s="0" t="n">
        <v>1</v>
      </c>
      <c r="CJ70" s="0" t="s">
        <v>708</v>
      </c>
      <c r="CK70" s="0" t="s">
        <v>709</v>
      </c>
      <c r="DX70" s="0" t="s">
        <v>155</v>
      </c>
      <c r="DY70" s="0" t="s">
        <v>156</v>
      </c>
      <c r="DZ70" s="0" t="s">
        <v>157</v>
      </c>
      <c r="EA70" s="0" t="s">
        <v>158</v>
      </c>
      <c r="EB70" s="0" t="s">
        <v>172</v>
      </c>
      <c r="EC70" s="1" t="n">
        <v>44467</v>
      </c>
      <c r="ED70" s="0" t="n">
        <v>1</v>
      </c>
      <c r="EE70" s="0" t="n">
        <v>69664.9</v>
      </c>
      <c r="EF70" s="0" t="n">
        <v>69664.9</v>
      </c>
      <c r="EH70" s="0" t="s">
        <v>710</v>
      </c>
      <c r="EI70" s="1" t="n">
        <v>44469</v>
      </c>
      <c r="EK70" s="0" t="s">
        <v>711</v>
      </c>
      <c r="EL70" s="0" t="s">
        <v>175</v>
      </c>
      <c r="EM70" s="0" t="s">
        <v>712</v>
      </c>
      <c r="EO70" s="0" t="n">
        <v>57574.3</v>
      </c>
      <c r="EP70" s="0" t="n">
        <v>69664.9</v>
      </c>
    </row>
    <row r="71" customFormat="false" ht="15" hidden="false" customHeight="false" outlineLevel="0" collapsed="false">
      <c r="A71" s="0" t="n">
        <v>7956852</v>
      </c>
      <c r="B71" s="0" t="s">
        <v>713</v>
      </c>
      <c r="C71" s="1" t="n">
        <v>44468.5878493519</v>
      </c>
      <c r="D71" s="0" t="s">
        <v>147</v>
      </c>
      <c r="E71" s="1" t="n">
        <v>44399</v>
      </c>
      <c r="F71" s="0" t="s">
        <v>148</v>
      </c>
      <c r="G71" s="0" t="s">
        <v>714</v>
      </c>
      <c r="H71" s="3" t="s">
        <v>715</v>
      </c>
      <c r="J71" s="0" t="n">
        <v>40250</v>
      </c>
      <c r="K71" s="0" t="n">
        <v>40250</v>
      </c>
      <c r="L71" s="0" t="n">
        <v>48702.5</v>
      </c>
      <c r="M71" s="0" t="s">
        <v>716</v>
      </c>
      <c r="N71" s="0" t="n">
        <v>1</v>
      </c>
      <c r="O71" s="0" t="s">
        <v>717</v>
      </c>
      <c r="P71" s="0" t="s">
        <v>718</v>
      </c>
      <c r="BC71" s="0" t="s">
        <v>215</v>
      </c>
      <c r="BE71" s="0" t="s">
        <v>155</v>
      </c>
      <c r="BF71" s="0" t="s">
        <v>156</v>
      </c>
      <c r="BG71" s="0" t="s">
        <v>157</v>
      </c>
      <c r="BH71" s="0" t="s">
        <v>158</v>
      </c>
      <c r="BI71" s="0" t="s">
        <v>159</v>
      </c>
      <c r="BK71" s="0" t="s">
        <v>160</v>
      </c>
      <c r="BL71" s="0" t="s">
        <v>161</v>
      </c>
      <c r="BN71" s="0" t="s">
        <v>163</v>
      </c>
      <c r="BO71" s="0" t="s">
        <v>164</v>
      </c>
      <c r="BP71" s="0" t="s">
        <v>165</v>
      </c>
      <c r="BQ71" s="0" t="s">
        <v>166</v>
      </c>
      <c r="BR71" s="0" t="s">
        <v>167</v>
      </c>
      <c r="BS71" s="0" t="s">
        <v>168</v>
      </c>
      <c r="BT71" s="1" t="n">
        <v>44441.5833333333</v>
      </c>
      <c r="BV71" s="0" t="s">
        <v>169</v>
      </c>
      <c r="CC71" s="0" t="s">
        <v>171</v>
      </c>
      <c r="CD71" s="3" t="s">
        <v>715</v>
      </c>
      <c r="CE71" s="0" t="n">
        <v>40250</v>
      </c>
      <c r="CF71" s="0" t="n">
        <v>48702.5</v>
      </c>
      <c r="CG71" s="0" t="n">
        <v>40250</v>
      </c>
      <c r="CH71" s="0" t="s">
        <v>716</v>
      </c>
      <c r="CI71" s="0" t="n">
        <v>1</v>
      </c>
      <c r="CJ71" s="0" t="s">
        <v>717</v>
      </c>
      <c r="CK71" s="0" t="s">
        <v>718</v>
      </c>
      <c r="DX71" s="0" t="s">
        <v>155</v>
      </c>
      <c r="DY71" s="0" t="s">
        <v>156</v>
      </c>
      <c r="DZ71" s="0" t="s">
        <v>157</v>
      </c>
      <c r="EA71" s="0" t="s">
        <v>158</v>
      </c>
      <c r="EB71" s="0" t="s">
        <v>172</v>
      </c>
      <c r="EC71" s="1" t="n">
        <v>44467</v>
      </c>
      <c r="ED71" s="0" t="n">
        <v>1</v>
      </c>
      <c r="EE71" s="0" t="n">
        <v>48702.5</v>
      </c>
      <c r="EF71" s="0" t="n">
        <v>48702.5</v>
      </c>
      <c r="EH71" s="0" t="s">
        <v>719</v>
      </c>
      <c r="EI71" s="1" t="n">
        <v>44467</v>
      </c>
      <c r="EK71" s="0" t="s">
        <v>720</v>
      </c>
      <c r="EL71" s="0" t="s">
        <v>175</v>
      </c>
      <c r="EM71" s="0" t="s">
        <v>721</v>
      </c>
      <c r="EO71" s="0" t="n">
        <v>40250</v>
      </c>
      <c r="EP71" s="0" t="n">
        <v>48702.5</v>
      </c>
    </row>
    <row r="72" customFormat="false" ht="15" hidden="false" customHeight="false" outlineLevel="0" collapsed="false">
      <c r="A72" s="0" t="n">
        <v>7727588</v>
      </c>
      <c r="B72" s="0" t="s">
        <v>722</v>
      </c>
      <c r="C72" s="1" t="n">
        <v>44463.5184514236</v>
      </c>
      <c r="D72" s="0" t="s">
        <v>147</v>
      </c>
      <c r="E72" s="1" t="n">
        <v>44363</v>
      </c>
      <c r="F72" s="0" t="s">
        <v>148</v>
      </c>
      <c r="G72" s="0" t="s">
        <v>723</v>
      </c>
      <c r="H72" s="0" t="s">
        <v>724</v>
      </c>
      <c r="J72" s="0" t="n">
        <v>73265.5</v>
      </c>
      <c r="K72" s="0" t="n">
        <v>60550</v>
      </c>
      <c r="L72" s="0" t="n">
        <v>73265.5</v>
      </c>
      <c r="M72" s="0" t="s">
        <v>618</v>
      </c>
      <c r="N72" s="0" t="n">
        <v>1</v>
      </c>
      <c r="O72" s="0" t="s">
        <v>619</v>
      </c>
      <c r="P72" s="0" t="s">
        <v>620</v>
      </c>
      <c r="BC72" s="0" t="s">
        <v>215</v>
      </c>
      <c r="BE72" s="0" t="s">
        <v>155</v>
      </c>
      <c r="BF72" s="0" t="s">
        <v>156</v>
      </c>
      <c r="BG72" s="0" t="s">
        <v>157</v>
      </c>
      <c r="BH72" s="0" t="s">
        <v>158</v>
      </c>
      <c r="BI72" s="0" t="s">
        <v>159</v>
      </c>
      <c r="BK72" s="0" t="s">
        <v>160</v>
      </c>
      <c r="BL72" s="0" t="s">
        <v>161</v>
      </c>
      <c r="BN72" s="0" t="s">
        <v>163</v>
      </c>
      <c r="BO72" s="0" t="s">
        <v>164</v>
      </c>
      <c r="BP72" s="0" t="s">
        <v>165</v>
      </c>
      <c r="BQ72" s="0" t="s">
        <v>166</v>
      </c>
      <c r="BR72" s="0" t="s">
        <v>167</v>
      </c>
      <c r="BS72" s="0" t="s">
        <v>168</v>
      </c>
      <c r="BT72" s="1" t="n">
        <v>44382.5833333333</v>
      </c>
      <c r="BV72" s="0" t="s">
        <v>169</v>
      </c>
      <c r="CC72" s="0" t="s">
        <v>171</v>
      </c>
      <c r="CD72" s="0" t="s">
        <v>724</v>
      </c>
      <c r="CE72" s="0" t="n">
        <v>73265.5</v>
      </c>
      <c r="CF72" s="0" t="n">
        <v>73265.5</v>
      </c>
      <c r="CG72" s="0" t="n">
        <v>60550</v>
      </c>
      <c r="CH72" s="0" t="s">
        <v>618</v>
      </c>
      <c r="CI72" s="0" t="n">
        <v>1</v>
      </c>
      <c r="CJ72" s="0" t="s">
        <v>619</v>
      </c>
      <c r="CK72" s="0" t="s">
        <v>620</v>
      </c>
      <c r="DX72" s="0" t="s">
        <v>155</v>
      </c>
      <c r="DY72" s="0" t="s">
        <v>156</v>
      </c>
      <c r="DZ72" s="0" t="s">
        <v>157</v>
      </c>
      <c r="EA72" s="0" t="s">
        <v>158</v>
      </c>
      <c r="EB72" s="0" t="s">
        <v>172</v>
      </c>
      <c r="EC72" s="1" t="n">
        <v>44459</v>
      </c>
      <c r="ED72" s="0" t="n">
        <v>1</v>
      </c>
      <c r="EE72" s="0" t="n">
        <v>73265.5</v>
      </c>
      <c r="EF72" s="0" t="n">
        <v>73265.5</v>
      </c>
      <c r="EH72" s="0" t="s">
        <v>725</v>
      </c>
      <c r="EI72" s="1" t="n">
        <v>44462</v>
      </c>
      <c r="EK72" s="0" t="s">
        <v>332</v>
      </c>
      <c r="EL72" s="0" t="s">
        <v>175</v>
      </c>
      <c r="EM72" s="0" t="s">
        <v>333</v>
      </c>
      <c r="EO72" s="0" t="n">
        <v>60550</v>
      </c>
      <c r="EP72" s="0" t="n">
        <v>73265.5</v>
      </c>
    </row>
    <row r="73" customFormat="false" ht="15" hidden="false" customHeight="false" outlineLevel="0" collapsed="false">
      <c r="A73" s="0" t="n">
        <v>7970629</v>
      </c>
      <c r="B73" s="0" t="s">
        <v>726</v>
      </c>
      <c r="C73" s="1" t="n">
        <v>44455.3879458565</v>
      </c>
      <c r="D73" s="0" t="s">
        <v>147</v>
      </c>
      <c r="E73" s="1" t="n">
        <v>44400</v>
      </c>
      <c r="F73" s="0" t="s">
        <v>148</v>
      </c>
      <c r="G73" s="0" t="s">
        <v>727</v>
      </c>
      <c r="H73" s="0" t="s">
        <v>728</v>
      </c>
      <c r="J73" s="0" t="n">
        <v>127850</v>
      </c>
      <c r="K73" s="0" t="n">
        <v>127850</v>
      </c>
      <c r="L73" s="0" t="n">
        <v>154698.5</v>
      </c>
      <c r="M73" s="0" t="s">
        <v>429</v>
      </c>
      <c r="N73" s="0" t="n">
        <v>1</v>
      </c>
      <c r="O73" s="0" t="s">
        <v>430</v>
      </c>
      <c r="P73" s="0" t="s">
        <v>431</v>
      </c>
      <c r="BC73" s="0" t="s">
        <v>215</v>
      </c>
      <c r="BE73" s="0" t="s">
        <v>155</v>
      </c>
      <c r="BF73" s="0" t="s">
        <v>156</v>
      </c>
      <c r="BG73" s="0" t="s">
        <v>157</v>
      </c>
      <c r="BH73" s="0" t="s">
        <v>158</v>
      </c>
      <c r="BI73" s="0" t="s">
        <v>159</v>
      </c>
      <c r="BK73" s="0" t="s">
        <v>160</v>
      </c>
      <c r="BL73" s="0" t="s">
        <v>161</v>
      </c>
      <c r="BN73" s="0" t="s">
        <v>163</v>
      </c>
      <c r="BO73" s="0" t="s">
        <v>164</v>
      </c>
      <c r="BP73" s="0" t="s">
        <v>186</v>
      </c>
      <c r="BQ73" s="0" t="s">
        <v>166</v>
      </c>
      <c r="BR73" s="0" t="s">
        <v>167</v>
      </c>
      <c r="BS73" s="0" t="s">
        <v>168</v>
      </c>
      <c r="BT73" s="1" t="n">
        <v>44442.5833333333</v>
      </c>
      <c r="BV73" s="0" t="s">
        <v>169</v>
      </c>
      <c r="CC73" s="0" t="s">
        <v>171</v>
      </c>
      <c r="CD73" s="0" t="s">
        <v>728</v>
      </c>
      <c r="CE73" s="0" t="n">
        <v>127850</v>
      </c>
      <c r="CF73" s="0" t="n">
        <v>154698.5</v>
      </c>
      <c r="CG73" s="0" t="n">
        <v>127850</v>
      </c>
      <c r="CH73" s="0" t="s">
        <v>429</v>
      </c>
      <c r="CI73" s="0" t="n">
        <v>1</v>
      </c>
      <c r="CJ73" s="0" t="s">
        <v>430</v>
      </c>
      <c r="CK73" s="0" t="s">
        <v>431</v>
      </c>
      <c r="DX73" s="0" t="s">
        <v>155</v>
      </c>
      <c r="DY73" s="0" t="s">
        <v>156</v>
      </c>
      <c r="DZ73" s="0" t="s">
        <v>157</v>
      </c>
      <c r="EA73" s="0" t="s">
        <v>158</v>
      </c>
      <c r="EB73" s="0" t="s">
        <v>226</v>
      </c>
      <c r="EC73" s="1" t="n">
        <v>44455</v>
      </c>
      <c r="ED73" s="0" t="n">
        <v>1</v>
      </c>
    </row>
    <row r="74" customFormat="false" ht="15" hidden="false" customHeight="false" outlineLevel="0" collapsed="false">
      <c r="A74" s="0" t="n">
        <v>7672998</v>
      </c>
      <c r="B74" s="0" t="s">
        <v>729</v>
      </c>
      <c r="C74" s="1" t="n">
        <v>44449.4010513194</v>
      </c>
      <c r="D74" s="0" t="s">
        <v>147</v>
      </c>
      <c r="E74" s="1" t="n">
        <v>44353</v>
      </c>
      <c r="F74" s="0" t="s">
        <v>148</v>
      </c>
      <c r="G74" s="0" t="s">
        <v>730</v>
      </c>
      <c r="H74" s="0" t="s">
        <v>731</v>
      </c>
      <c r="J74" s="0" t="n">
        <v>317970</v>
      </c>
      <c r="K74" s="0" t="n">
        <v>190782</v>
      </c>
      <c r="L74" s="0" t="n">
        <v>230846.22</v>
      </c>
      <c r="M74" s="0" t="s">
        <v>636</v>
      </c>
      <c r="N74" s="0" t="n">
        <v>1</v>
      </c>
      <c r="O74" s="0" t="s">
        <v>637</v>
      </c>
      <c r="P74" s="0" t="s">
        <v>638</v>
      </c>
      <c r="BC74" s="0" t="s">
        <v>185</v>
      </c>
      <c r="BE74" s="0" t="s">
        <v>155</v>
      </c>
      <c r="BF74" s="0" t="s">
        <v>156</v>
      </c>
      <c r="BG74" s="0" t="s">
        <v>157</v>
      </c>
      <c r="BH74" s="0" t="s">
        <v>158</v>
      </c>
      <c r="BI74" s="0" t="s">
        <v>159</v>
      </c>
      <c r="BK74" s="0" t="s">
        <v>160</v>
      </c>
      <c r="BL74" s="0" t="s">
        <v>161</v>
      </c>
      <c r="BN74" s="0" t="s">
        <v>163</v>
      </c>
      <c r="BO74" s="0" t="s">
        <v>164</v>
      </c>
      <c r="BP74" s="0" t="s">
        <v>225</v>
      </c>
      <c r="BQ74" s="0" t="s">
        <v>166</v>
      </c>
      <c r="BR74" s="0" t="s">
        <v>167</v>
      </c>
      <c r="BS74" s="0" t="s">
        <v>168</v>
      </c>
      <c r="BT74" s="1" t="n">
        <v>44358.5833333333</v>
      </c>
      <c r="BV74" s="0" t="s">
        <v>169</v>
      </c>
      <c r="CC74" s="0" t="s">
        <v>171</v>
      </c>
      <c r="CD74" s="0" t="s">
        <v>731</v>
      </c>
      <c r="CE74" s="0" t="n">
        <v>317970</v>
      </c>
      <c r="CF74" s="0" t="n">
        <v>230846.22</v>
      </c>
      <c r="CG74" s="0" t="n">
        <v>190782</v>
      </c>
      <c r="CH74" s="0" t="s">
        <v>636</v>
      </c>
      <c r="CI74" s="0" t="n">
        <v>1</v>
      </c>
      <c r="CJ74" s="0" t="s">
        <v>637</v>
      </c>
      <c r="CK74" s="0" t="s">
        <v>638</v>
      </c>
      <c r="DX74" s="0" t="s">
        <v>155</v>
      </c>
      <c r="DY74" s="0" t="s">
        <v>156</v>
      </c>
      <c r="DZ74" s="0" t="s">
        <v>157</v>
      </c>
      <c r="EA74" s="0" t="s">
        <v>158</v>
      </c>
      <c r="EB74" s="0" t="s">
        <v>172</v>
      </c>
      <c r="EC74" s="1" t="n">
        <v>44397</v>
      </c>
      <c r="ED74" s="0" t="n">
        <v>1</v>
      </c>
      <c r="EE74" s="0" t="n">
        <v>230846.22</v>
      </c>
      <c r="EF74" s="0" t="n">
        <v>230846.22</v>
      </c>
      <c r="EH74" s="0" t="s">
        <v>730</v>
      </c>
      <c r="EI74" s="1" t="n">
        <v>44445</v>
      </c>
      <c r="EJ74" s="1" t="n">
        <v>44445</v>
      </c>
      <c r="EK74" s="0" t="s">
        <v>732</v>
      </c>
      <c r="EL74" s="0" t="s">
        <v>175</v>
      </c>
      <c r="EM74" s="0" t="s">
        <v>733</v>
      </c>
      <c r="EO74" s="0" t="n">
        <v>190782</v>
      </c>
      <c r="EP74" s="0" t="n">
        <v>230846.22</v>
      </c>
    </row>
    <row r="75" customFormat="false" ht="15" hidden="false" customHeight="false" outlineLevel="0" collapsed="false">
      <c r="A75" s="0" t="n">
        <v>7079049</v>
      </c>
      <c r="B75" s="0" t="s">
        <v>734</v>
      </c>
      <c r="C75" s="1" t="n">
        <v>44447.3999091551</v>
      </c>
      <c r="D75" s="0" t="s">
        <v>147</v>
      </c>
      <c r="E75" s="1" t="n">
        <v>44251</v>
      </c>
      <c r="F75" s="0" t="s">
        <v>148</v>
      </c>
      <c r="G75" s="0" t="s">
        <v>735</v>
      </c>
      <c r="H75" s="0" t="s">
        <v>736</v>
      </c>
      <c r="J75" s="0" t="n">
        <v>500104.98</v>
      </c>
      <c r="K75" s="0" t="n">
        <v>500104.98</v>
      </c>
      <c r="L75" s="0" t="n">
        <v>605127.03</v>
      </c>
      <c r="M75" s="0" t="s">
        <v>737</v>
      </c>
      <c r="N75" s="0" t="n">
        <v>1</v>
      </c>
      <c r="O75" s="0" t="s">
        <v>738</v>
      </c>
      <c r="P75" s="0" t="s">
        <v>739</v>
      </c>
      <c r="BC75" s="0" t="s">
        <v>215</v>
      </c>
      <c r="BE75" s="0" t="s">
        <v>155</v>
      </c>
      <c r="BF75" s="0" t="s">
        <v>156</v>
      </c>
      <c r="BG75" s="0" t="s">
        <v>157</v>
      </c>
      <c r="BH75" s="0" t="s">
        <v>158</v>
      </c>
      <c r="BI75" s="0" t="s">
        <v>159</v>
      </c>
      <c r="BK75" s="0" t="s">
        <v>160</v>
      </c>
      <c r="BL75" s="0" t="s">
        <v>161</v>
      </c>
      <c r="BN75" s="0" t="s">
        <v>163</v>
      </c>
      <c r="BO75" s="0" t="s">
        <v>164</v>
      </c>
      <c r="BP75" s="0" t="s">
        <v>186</v>
      </c>
      <c r="BQ75" s="0" t="s">
        <v>166</v>
      </c>
      <c r="BR75" s="0" t="s">
        <v>167</v>
      </c>
      <c r="BS75" s="0" t="s">
        <v>168</v>
      </c>
      <c r="BT75" s="1" t="n">
        <v>44300.5833333333</v>
      </c>
      <c r="BV75" s="0" t="s">
        <v>169</v>
      </c>
      <c r="CC75" s="0" t="s">
        <v>171</v>
      </c>
      <c r="CD75" s="0" t="s">
        <v>736</v>
      </c>
      <c r="CE75" s="0" t="n">
        <v>500104.98</v>
      </c>
      <c r="CF75" s="0" t="n">
        <v>605127.03</v>
      </c>
      <c r="CG75" s="0" t="n">
        <v>500104.98</v>
      </c>
      <c r="CH75" s="0" t="s">
        <v>737</v>
      </c>
      <c r="CI75" s="0" t="n">
        <v>1</v>
      </c>
      <c r="CJ75" s="0" t="s">
        <v>738</v>
      </c>
      <c r="CK75" s="0" t="s">
        <v>739</v>
      </c>
      <c r="DX75" s="0" t="s">
        <v>155</v>
      </c>
      <c r="DY75" s="0" t="s">
        <v>156</v>
      </c>
      <c r="DZ75" s="0" t="s">
        <v>157</v>
      </c>
      <c r="EA75" s="0" t="s">
        <v>158</v>
      </c>
      <c r="EB75" s="0" t="s">
        <v>172</v>
      </c>
      <c r="EC75" s="1" t="n">
        <v>44362</v>
      </c>
      <c r="ED75" s="0" t="n">
        <v>5</v>
      </c>
      <c r="EE75" s="0" t="n">
        <v>393249.09</v>
      </c>
      <c r="EF75" s="0" t="n">
        <v>509454.89</v>
      </c>
      <c r="EH75" s="0" t="s">
        <v>740</v>
      </c>
      <c r="EI75" s="1" t="n">
        <v>44410</v>
      </c>
      <c r="EK75" s="0" t="s">
        <v>741</v>
      </c>
      <c r="EL75" s="0" t="s">
        <v>175</v>
      </c>
      <c r="EM75" s="0" t="s">
        <v>742</v>
      </c>
      <c r="EO75" s="0" t="n">
        <v>324999.25</v>
      </c>
      <c r="EP75" s="0" t="n">
        <v>393249.09</v>
      </c>
    </row>
    <row r="76" customFormat="false" ht="15" hidden="false" customHeight="false" outlineLevel="0" collapsed="false">
      <c r="A76" s="0" t="n">
        <v>7984429</v>
      </c>
      <c r="B76" s="0" t="s">
        <v>743</v>
      </c>
      <c r="C76" s="1" t="n">
        <v>44445.4629995718</v>
      </c>
      <c r="D76" s="0" t="s">
        <v>147</v>
      </c>
      <c r="E76" s="1" t="n">
        <v>44401</v>
      </c>
      <c r="F76" s="0" t="s">
        <v>148</v>
      </c>
      <c r="G76" s="0" t="s">
        <v>744</v>
      </c>
      <c r="H76" s="0" t="s">
        <v>745</v>
      </c>
      <c r="J76" s="0" t="n">
        <v>596960</v>
      </c>
      <c r="K76" s="0" t="n">
        <v>596960</v>
      </c>
      <c r="L76" s="0" t="n">
        <v>722321.6</v>
      </c>
      <c r="M76" s="0" t="s">
        <v>746</v>
      </c>
      <c r="N76" s="0" t="n">
        <v>4</v>
      </c>
      <c r="O76" s="0" t="s">
        <v>747</v>
      </c>
      <c r="P76" s="0" t="s">
        <v>748</v>
      </c>
      <c r="Q76" s="0" t="s">
        <v>749</v>
      </c>
      <c r="R76" s="0" t="s">
        <v>750</v>
      </c>
      <c r="S76" s="0" t="s">
        <v>751</v>
      </c>
      <c r="T76" s="0" t="s">
        <v>752</v>
      </c>
      <c r="U76" s="0" t="s">
        <v>645</v>
      </c>
      <c r="V76" s="0" t="s">
        <v>646</v>
      </c>
      <c r="BC76" s="0" t="s">
        <v>215</v>
      </c>
      <c r="BE76" s="0" t="s">
        <v>155</v>
      </c>
      <c r="BF76" s="0" t="s">
        <v>156</v>
      </c>
      <c r="BG76" s="0" t="s">
        <v>157</v>
      </c>
      <c r="BH76" s="0" t="s">
        <v>158</v>
      </c>
      <c r="BI76" s="0" t="s">
        <v>159</v>
      </c>
      <c r="BK76" s="0" t="s">
        <v>160</v>
      </c>
      <c r="BL76" s="0" t="s">
        <v>161</v>
      </c>
      <c r="BN76" s="0" t="s">
        <v>163</v>
      </c>
      <c r="BO76" s="0" t="s">
        <v>164</v>
      </c>
      <c r="BP76" s="0" t="s">
        <v>186</v>
      </c>
      <c r="BQ76" s="0" t="s">
        <v>753</v>
      </c>
      <c r="BR76" s="0" t="s">
        <v>167</v>
      </c>
      <c r="BS76" s="0" t="s">
        <v>168</v>
      </c>
      <c r="BV76" s="0" t="s">
        <v>169</v>
      </c>
      <c r="CC76" s="0" t="s">
        <v>171</v>
      </c>
      <c r="CD76" s="0" t="s">
        <v>745</v>
      </c>
      <c r="CE76" s="0" t="n">
        <v>596960</v>
      </c>
      <c r="CF76" s="0" t="n">
        <v>722321.6</v>
      </c>
      <c r="CG76" s="0" t="n">
        <v>596960</v>
      </c>
      <c r="CH76" s="0" t="s">
        <v>746</v>
      </c>
      <c r="CI76" s="0" t="n">
        <v>4</v>
      </c>
      <c r="CJ76" s="0" t="s">
        <v>747</v>
      </c>
      <c r="CK76" s="0" t="s">
        <v>748</v>
      </c>
      <c r="CL76" s="0" t="s">
        <v>749</v>
      </c>
      <c r="CM76" s="0" t="s">
        <v>750</v>
      </c>
      <c r="CN76" s="0" t="s">
        <v>751</v>
      </c>
      <c r="CO76" s="0" t="s">
        <v>752</v>
      </c>
      <c r="CP76" s="0" t="s">
        <v>645</v>
      </c>
      <c r="CQ76" s="0" t="s">
        <v>646</v>
      </c>
      <c r="DX76" s="0" t="s">
        <v>155</v>
      </c>
      <c r="DY76" s="0" t="s">
        <v>156</v>
      </c>
      <c r="DZ76" s="0" t="s">
        <v>157</v>
      </c>
      <c r="EA76" s="0" t="s">
        <v>158</v>
      </c>
      <c r="EB76" s="0" t="s">
        <v>172</v>
      </c>
      <c r="EC76" s="1" t="n">
        <v>44399</v>
      </c>
      <c r="ED76" s="0" t="n">
        <v>1</v>
      </c>
      <c r="EH76" s="0" t="s">
        <v>744</v>
      </c>
      <c r="EI76" s="1" t="n">
        <v>44442</v>
      </c>
      <c r="EJ76" s="1" t="n">
        <v>44446</v>
      </c>
      <c r="EK76" s="0" t="s">
        <v>754</v>
      </c>
      <c r="EL76" s="0" t="s">
        <v>175</v>
      </c>
      <c r="EM76" s="0" t="s">
        <v>755</v>
      </c>
      <c r="EO76" s="0" t="n">
        <v>589381</v>
      </c>
      <c r="EP76" s="0" t="n">
        <v>713151.01</v>
      </c>
    </row>
    <row r="77" customFormat="false" ht="15" hidden="false" customHeight="false" outlineLevel="0" collapsed="false">
      <c r="A77" s="0" t="n">
        <v>7654838</v>
      </c>
      <c r="B77" s="0" t="s">
        <v>756</v>
      </c>
      <c r="C77" s="1" t="n">
        <v>44433.5944711343</v>
      </c>
      <c r="D77" s="0" t="s">
        <v>147</v>
      </c>
      <c r="E77" s="1" t="n">
        <v>44350</v>
      </c>
      <c r="F77" s="0" t="s">
        <v>148</v>
      </c>
      <c r="G77" s="0" t="s">
        <v>757</v>
      </c>
      <c r="H77" s="0" t="s">
        <v>758</v>
      </c>
      <c r="J77" s="0" t="n">
        <v>97000</v>
      </c>
      <c r="K77" s="0" t="n">
        <v>97000</v>
      </c>
      <c r="L77" s="0" t="n">
        <v>117370</v>
      </c>
      <c r="M77" s="0" t="s">
        <v>759</v>
      </c>
      <c r="N77" s="0" t="n">
        <v>1</v>
      </c>
      <c r="O77" s="0" t="s">
        <v>760</v>
      </c>
      <c r="P77" s="0" t="s">
        <v>761</v>
      </c>
      <c r="BC77" s="0" t="s">
        <v>215</v>
      </c>
      <c r="BE77" s="0" t="s">
        <v>155</v>
      </c>
      <c r="BF77" s="0" t="s">
        <v>156</v>
      </c>
      <c r="BG77" s="0" t="s">
        <v>157</v>
      </c>
      <c r="BH77" s="0" t="s">
        <v>158</v>
      </c>
      <c r="BI77" s="0" t="s">
        <v>159</v>
      </c>
      <c r="BK77" s="0" t="s">
        <v>160</v>
      </c>
      <c r="BL77" s="0" t="s">
        <v>161</v>
      </c>
      <c r="BN77" s="0" t="s">
        <v>163</v>
      </c>
      <c r="BO77" s="0" t="s">
        <v>164</v>
      </c>
      <c r="BP77" s="0" t="s">
        <v>165</v>
      </c>
      <c r="BQ77" s="0" t="s">
        <v>166</v>
      </c>
      <c r="BR77" s="0" t="s">
        <v>167</v>
      </c>
      <c r="BS77" s="0" t="s">
        <v>168</v>
      </c>
      <c r="BT77" s="1" t="n">
        <v>44368.5833333333</v>
      </c>
      <c r="BV77" s="0" t="s">
        <v>169</v>
      </c>
      <c r="CC77" s="0" t="s">
        <v>171</v>
      </c>
      <c r="CD77" s="0" t="s">
        <v>758</v>
      </c>
      <c r="CE77" s="0" t="n">
        <v>97000</v>
      </c>
      <c r="CF77" s="0" t="n">
        <v>117370</v>
      </c>
      <c r="CG77" s="0" t="n">
        <v>97000</v>
      </c>
      <c r="CH77" s="0" t="s">
        <v>759</v>
      </c>
      <c r="CI77" s="0" t="n">
        <v>1</v>
      </c>
      <c r="CJ77" s="0" t="s">
        <v>760</v>
      </c>
      <c r="CK77" s="0" t="s">
        <v>761</v>
      </c>
      <c r="DX77" s="0" t="s">
        <v>155</v>
      </c>
      <c r="DY77" s="0" t="s">
        <v>156</v>
      </c>
      <c r="DZ77" s="0" t="s">
        <v>157</v>
      </c>
      <c r="EA77" s="0" t="s">
        <v>158</v>
      </c>
      <c r="EB77" s="0" t="s">
        <v>172</v>
      </c>
      <c r="EC77" s="1" t="n">
        <v>44405</v>
      </c>
      <c r="ED77" s="0" t="n">
        <v>2</v>
      </c>
      <c r="EE77" s="0" t="n">
        <v>95776.34</v>
      </c>
      <c r="EF77" s="0" t="n">
        <v>104459.3</v>
      </c>
      <c r="EH77" s="0" t="s">
        <v>762</v>
      </c>
      <c r="EI77" s="1" t="n">
        <v>44407</v>
      </c>
      <c r="EK77" s="0" t="s">
        <v>763</v>
      </c>
      <c r="EL77" s="0" t="s">
        <v>175</v>
      </c>
      <c r="EM77" s="0" t="s">
        <v>764</v>
      </c>
      <c r="EO77" s="0" t="n">
        <v>79154</v>
      </c>
      <c r="EP77" s="0" t="n">
        <v>95776.34</v>
      </c>
    </row>
    <row r="78" customFormat="false" ht="15" hidden="false" customHeight="false" outlineLevel="0" collapsed="false">
      <c r="A78" s="0" t="n">
        <v>7751180</v>
      </c>
      <c r="B78" s="0" t="s">
        <v>765</v>
      </c>
      <c r="C78" s="1" t="n">
        <v>44432.4963517824</v>
      </c>
      <c r="D78" s="0" t="s">
        <v>147</v>
      </c>
      <c r="E78" s="1" t="n">
        <v>44368</v>
      </c>
      <c r="F78" s="0" t="s">
        <v>148</v>
      </c>
      <c r="G78" s="0" t="s">
        <v>766</v>
      </c>
      <c r="H78" s="0" t="s">
        <v>767</v>
      </c>
      <c r="J78" s="0" t="n">
        <v>34240</v>
      </c>
      <c r="K78" s="0" t="n">
        <v>17000</v>
      </c>
      <c r="L78" s="0" t="n">
        <v>20570</v>
      </c>
      <c r="M78" s="0" t="s">
        <v>768</v>
      </c>
      <c r="N78" s="0" t="n">
        <v>1</v>
      </c>
      <c r="O78" s="0" t="s">
        <v>769</v>
      </c>
      <c r="P78" s="0" t="s">
        <v>770</v>
      </c>
      <c r="BC78" s="0" t="s">
        <v>185</v>
      </c>
      <c r="BE78" s="0" t="s">
        <v>155</v>
      </c>
      <c r="BF78" s="0" t="s">
        <v>156</v>
      </c>
      <c r="BG78" s="0" t="s">
        <v>157</v>
      </c>
      <c r="BH78" s="0" t="s">
        <v>158</v>
      </c>
      <c r="BI78" s="0" t="s">
        <v>159</v>
      </c>
      <c r="BK78" s="0" t="s">
        <v>160</v>
      </c>
      <c r="BL78" s="0" t="s">
        <v>161</v>
      </c>
      <c r="BN78" s="0" t="s">
        <v>163</v>
      </c>
      <c r="BO78" s="0" t="s">
        <v>164</v>
      </c>
      <c r="BP78" s="0" t="s">
        <v>165</v>
      </c>
      <c r="BQ78" s="0" t="s">
        <v>166</v>
      </c>
      <c r="BR78" s="0" t="s">
        <v>167</v>
      </c>
      <c r="BS78" s="0" t="s">
        <v>168</v>
      </c>
      <c r="BT78" s="1" t="n">
        <v>44383.5833333333</v>
      </c>
      <c r="BV78" s="0" t="s">
        <v>169</v>
      </c>
      <c r="CA78" s="0" t="s">
        <v>771</v>
      </c>
      <c r="CC78" s="0" t="s">
        <v>171</v>
      </c>
      <c r="CD78" s="0" t="s">
        <v>767</v>
      </c>
      <c r="CE78" s="0" t="n">
        <v>34240</v>
      </c>
      <c r="CF78" s="0" t="n">
        <v>20570</v>
      </c>
      <c r="CG78" s="0" t="n">
        <v>17000</v>
      </c>
      <c r="CH78" s="0" t="s">
        <v>768</v>
      </c>
      <c r="CI78" s="0" t="n">
        <v>1</v>
      </c>
      <c r="CJ78" s="0" t="s">
        <v>769</v>
      </c>
      <c r="CK78" s="0" t="s">
        <v>770</v>
      </c>
      <c r="DX78" s="0" t="s">
        <v>155</v>
      </c>
      <c r="DY78" s="0" t="s">
        <v>156</v>
      </c>
      <c r="DZ78" s="0" t="s">
        <v>157</v>
      </c>
      <c r="EA78" s="0" t="s">
        <v>158</v>
      </c>
      <c r="EB78" s="0" t="s">
        <v>172</v>
      </c>
      <c r="EC78" s="1" t="n">
        <v>44400</v>
      </c>
      <c r="ED78" s="0" t="n">
        <v>1</v>
      </c>
      <c r="EE78" s="0" t="n">
        <v>20557.9</v>
      </c>
      <c r="EF78" s="0" t="n">
        <v>20557.9</v>
      </c>
      <c r="EH78" s="0" t="s">
        <v>772</v>
      </c>
      <c r="EI78" s="1" t="n">
        <v>44407</v>
      </c>
      <c r="EK78" s="0" t="s">
        <v>773</v>
      </c>
      <c r="EL78" s="0" t="s">
        <v>175</v>
      </c>
      <c r="EM78" s="0" t="s">
        <v>774</v>
      </c>
      <c r="EO78" s="0" t="n">
        <v>16990</v>
      </c>
      <c r="EP78" s="0" t="n">
        <v>20557.9</v>
      </c>
    </row>
    <row r="79" customFormat="false" ht="15" hidden="false" customHeight="false" outlineLevel="0" collapsed="false">
      <c r="A79" s="0" t="n">
        <v>7555684</v>
      </c>
      <c r="B79" s="0" t="s">
        <v>775</v>
      </c>
      <c r="C79" s="1" t="n">
        <v>44432.4060230903</v>
      </c>
      <c r="D79" s="0" t="s">
        <v>147</v>
      </c>
      <c r="E79" s="1" t="n">
        <v>44333</v>
      </c>
      <c r="F79" s="0" t="s">
        <v>148</v>
      </c>
      <c r="G79" s="0" t="s">
        <v>776</v>
      </c>
      <c r="H79" s="0" t="s">
        <v>777</v>
      </c>
      <c r="J79" s="0" t="n">
        <v>72000</v>
      </c>
      <c r="K79" s="0" t="n">
        <v>36000</v>
      </c>
      <c r="L79" s="0" t="n">
        <v>43560</v>
      </c>
      <c r="M79" s="0" t="s">
        <v>778</v>
      </c>
      <c r="N79" s="0" t="n">
        <v>1</v>
      </c>
      <c r="O79" s="0" t="s">
        <v>779</v>
      </c>
      <c r="P79" s="0" t="s">
        <v>780</v>
      </c>
      <c r="BC79" s="0" t="s">
        <v>215</v>
      </c>
      <c r="BE79" s="0" t="s">
        <v>155</v>
      </c>
      <c r="BF79" s="0" t="s">
        <v>156</v>
      </c>
      <c r="BG79" s="0" t="s">
        <v>157</v>
      </c>
      <c r="BH79" s="0" t="s">
        <v>158</v>
      </c>
      <c r="BI79" s="0" t="s">
        <v>159</v>
      </c>
      <c r="BK79" s="0" t="s">
        <v>160</v>
      </c>
      <c r="BL79" s="0" t="s">
        <v>161</v>
      </c>
      <c r="BN79" s="0" t="s">
        <v>163</v>
      </c>
      <c r="BO79" s="0" t="s">
        <v>164</v>
      </c>
      <c r="BP79" s="0" t="s">
        <v>225</v>
      </c>
      <c r="BQ79" s="0" t="s">
        <v>166</v>
      </c>
      <c r="BR79" s="0" t="s">
        <v>167</v>
      </c>
      <c r="BS79" s="0" t="s">
        <v>168</v>
      </c>
      <c r="BT79" s="1" t="n">
        <v>44347.5833333333</v>
      </c>
      <c r="BV79" s="0" t="s">
        <v>169</v>
      </c>
      <c r="CC79" s="0" t="s">
        <v>171</v>
      </c>
      <c r="CD79" s="0" t="s">
        <v>777</v>
      </c>
      <c r="CE79" s="0" t="n">
        <v>72000</v>
      </c>
      <c r="CF79" s="0" t="n">
        <v>43560</v>
      </c>
      <c r="CG79" s="0" t="n">
        <v>36000</v>
      </c>
      <c r="CH79" s="0" t="s">
        <v>778</v>
      </c>
      <c r="CI79" s="0" t="n">
        <v>1</v>
      </c>
      <c r="CJ79" s="0" t="s">
        <v>779</v>
      </c>
      <c r="CK79" s="0" t="s">
        <v>780</v>
      </c>
      <c r="DX79" s="0" t="s">
        <v>155</v>
      </c>
      <c r="DY79" s="0" t="s">
        <v>156</v>
      </c>
      <c r="DZ79" s="0" t="s">
        <v>157</v>
      </c>
      <c r="EA79" s="0" t="s">
        <v>158</v>
      </c>
      <c r="EB79" s="0" t="s">
        <v>172</v>
      </c>
      <c r="EC79" s="1" t="n">
        <v>44406</v>
      </c>
      <c r="ED79" s="0" t="n">
        <v>1</v>
      </c>
      <c r="EE79" s="0" t="n">
        <v>43560</v>
      </c>
      <c r="EF79" s="0" t="n">
        <v>43560</v>
      </c>
      <c r="EH79" s="0" t="s">
        <v>781</v>
      </c>
      <c r="EI79" s="1" t="n">
        <v>44431</v>
      </c>
      <c r="EK79" s="0" t="s">
        <v>782</v>
      </c>
      <c r="EL79" s="0" t="s">
        <v>235</v>
      </c>
      <c r="EM79" s="0" t="s">
        <v>783</v>
      </c>
      <c r="EO79" s="0" t="n">
        <v>36000</v>
      </c>
      <c r="EP79" s="0" t="n">
        <v>43560</v>
      </c>
    </row>
    <row r="80" customFormat="false" ht="15" hidden="false" customHeight="false" outlineLevel="0" collapsed="false">
      <c r="A80" s="0" t="n">
        <v>6821110</v>
      </c>
      <c r="B80" s="0" t="s">
        <v>784</v>
      </c>
      <c r="C80" s="1" t="n">
        <v>44400.4023460764</v>
      </c>
      <c r="D80" s="0" t="s">
        <v>147</v>
      </c>
      <c r="E80" s="1" t="n">
        <v>44193</v>
      </c>
      <c r="F80" s="0" t="s">
        <v>148</v>
      </c>
      <c r="G80" s="0" t="s">
        <v>785</v>
      </c>
      <c r="H80" s="0" t="s">
        <v>786</v>
      </c>
      <c r="J80" s="0" t="n">
        <v>8851857.6</v>
      </c>
      <c r="K80" s="0" t="n">
        <v>4019408</v>
      </c>
      <c r="L80" s="0" t="n">
        <v>4863483.68</v>
      </c>
      <c r="M80" s="0" t="s">
        <v>787</v>
      </c>
      <c r="N80" s="0" t="n">
        <v>1</v>
      </c>
      <c r="O80" s="0" t="s">
        <v>788</v>
      </c>
      <c r="P80" s="0" t="s">
        <v>789</v>
      </c>
      <c r="BC80" s="0" t="s">
        <v>185</v>
      </c>
      <c r="BE80" s="0" t="s">
        <v>155</v>
      </c>
      <c r="BF80" s="0" t="s">
        <v>156</v>
      </c>
      <c r="BG80" s="0" t="s">
        <v>157</v>
      </c>
      <c r="BH80" s="0" t="s">
        <v>158</v>
      </c>
      <c r="BI80" s="0" t="s">
        <v>159</v>
      </c>
      <c r="BK80" s="0" t="s">
        <v>160</v>
      </c>
      <c r="BL80" s="0" t="s">
        <v>161</v>
      </c>
      <c r="BN80" s="0" t="s">
        <v>163</v>
      </c>
      <c r="BO80" s="0" t="s">
        <v>164</v>
      </c>
      <c r="BP80" s="0" t="s">
        <v>186</v>
      </c>
      <c r="BQ80" s="0" t="s">
        <v>166</v>
      </c>
      <c r="BR80" s="0" t="s">
        <v>167</v>
      </c>
      <c r="BS80" s="0" t="s">
        <v>168</v>
      </c>
      <c r="BT80" s="1" t="n">
        <v>44230.5833333333</v>
      </c>
      <c r="BV80" s="0" t="s">
        <v>169</v>
      </c>
      <c r="CC80" s="0" t="s">
        <v>171</v>
      </c>
      <c r="CD80" s="0" t="s">
        <v>786</v>
      </c>
      <c r="CE80" s="0" t="n">
        <v>8851857.6</v>
      </c>
      <c r="CF80" s="0" t="n">
        <v>4863483.68</v>
      </c>
      <c r="CG80" s="0" t="n">
        <v>4019408</v>
      </c>
      <c r="CH80" s="0" t="s">
        <v>787</v>
      </c>
      <c r="CI80" s="0" t="n">
        <v>1</v>
      </c>
      <c r="CJ80" s="0" t="s">
        <v>788</v>
      </c>
      <c r="CK80" s="0" t="s">
        <v>789</v>
      </c>
      <c r="DX80" s="0" t="s">
        <v>155</v>
      </c>
      <c r="DY80" s="0" t="s">
        <v>156</v>
      </c>
      <c r="DZ80" s="0" t="s">
        <v>157</v>
      </c>
      <c r="EA80" s="0" t="s">
        <v>158</v>
      </c>
      <c r="EB80" s="0" t="s">
        <v>172</v>
      </c>
      <c r="EC80" s="1" t="n">
        <v>44328</v>
      </c>
      <c r="ED80" s="0" t="n">
        <v>21</v>
      </c>
      <c r="EH80" s="0" t="s">
        <v>790</v>
      </c>
      <c r="EI80" s="1" t="n">
        <v>44397</v>
      </c>
      <c r="EK80" s="0" t="s">
        <v>791</v>
      </c>
      <c r="EL80" s="0" t="s">
        <v>175</v>
      </c>
      <c r="EM80" s="0" t="s">
        <v>792</v>
      </c>
      <c r="EO80" s="0" t="n">
        <v>14.08</v>
      </c>
      <c r="EP80" s="0" t="n">
        <v>17.04</v>
      </c>
    </row>
    <row r="81" customFormat="false" ht="15" hidden="false" customHeight="false" outlineLevel="0" collapsed="false">
      <c r="A81" s="0" t="n">
        <v>7497082</v>
      </c>
      <c r="B81" s="0" t="s">
        <v>793</v>
      </c>
      <c r="C81" s="1" t="n">
        <v>44399.673816088</v>
      </c>
      <c r="D81" s="0" t="s">
        <v>147</v>
      </c>
      <c r="E81" s="1" t="n">
        <v>44322</v>
      </c>
      <c r="F81" s="0" t="s">
        <v>148</v>
      </c>
      <c r="G81" s="0" t="s">
        <v>794</v>
      </c>
      <c r="H81" s="3" t="s">
        <v>795</v>
      </c>
      <c r="J81" s="0" t="n">
        <v>86412</v>
      </c>
      <c r="K81" s="0" t="n">
        <v>86412</v>
      </c>
      <c r="L81" s="0" t="n">
        <v>104558.52</v>
      </c>
      <c r="M81" s="0" t="s">
        <v>656</v>
      </c>
      <c r="N81" s="0" t="n">
        <v>1</v>
      </c>
      <c r="O81" s="0" t="s">
        <v>657</v>
      </c>
      <c r="P81" s="0" t="s">
        <v>658</v>
      </c>
      <c r="BC81" s="0" t="s">
        <v>215</v>
      </c>
      <c r="BE81" s="0" t="s">
        <v>155</v>
      </c>
      <c r="BF81" s="0" t="s">
        <v>156</v>
      </c>
      <c r="BG81" s="0" t="s">
        <v>157</v>
      </c>
      <c r="BH81" s="0" t="s">
        <v>158</v>
      </c>
      <c r="BI81" s="0" t="s">
        <v>159</v>
      </c>
      <c r="BK81" s="0" t="s">
        <v>160</v>
      </c>
      <c r="BL81" s="0" t="s">
        <v>161</v>
      </c>
      <c r="BN81" s="0" t="s">
        <v>163</v>
      </c>
      <c r="BO81" s="0" t="s">
        <v>164</v>
      </c>
      <c r="BP81" s="0" t="s">
        <v>225</v>
      </c>
      <c r="BQ81" s="0" t="s">
        <v>166</v>
      </c>
      <c r="BR81" s="0" t="s">
        <v>167</v>
      </c>
      <c r="BS81" s="0" t="s">
        <v>168</v>
      </c>
      <c r="BT81" s="1" t="n">
        <v>44333.5833333333</v>
      </c>
      <c r="BV81" s="0" t="s">
        <v>169</v>
      </c>
      <c r="CC81" s="0" t="s">
        <v>171</v>
      </c>
      <c r="CD81" s="3" t="s">
        <v>795</v>
      </c>
      <c r="CE81" s="0" t="n">
        <v>86412</v>
      </c>
      <c r="CF81" s="0" t="n">
        <v>104558.52</v>
      </c>
      <c r="CG81" s="0" t="n">
        <v>86412</v>
      </c>
      <c r="CH81" s="0" t="s">
        <v>656</v>
      </c>
      <c r="CI81" s="0" t="n">
        <v>1</v>
      </c>
      <c r="CJ81" s="0" t="s">
        <v>657</v>
      </c>
      <c r="CK81" s="0" t="s">
        <v>658</v>
      </c>
      <c r="DX81" s="0" t="s">
        <v>155</v>
      </c>
      <c r="DY81" s="0" t="s">
        <v>156</v>
      </c>
      <c r="DZ81" s="0" t="s">
        <v>157</v>
      </c>
      <c r="EA81" s="0" t="s">
        <v>158</v>
      </c>
      <c r="EB81" s="0" t="s">
        <v>172</v>
      </c>
      <c r="EC81" s="1" t="n">
        <v>44397</v>
      </c>
      <c r="ED81" s="0" t="n">
        <v>2</v>
      </c>
      <c r="EH81" s="0" t="s">
        <v>796</v>
      </c>
      <c r="EI81" s="1" t="n">
        <v>44399</v>
      </c>
      <c r="EK81" s="0" t="s">
        <v>797</v>
      </c>
      <c r="EL81" s="0" t="s">
        <v>175</v>
      </c>
      <c r="EM81" s="0" t="s">
        <v>798</v>
      </c>
      <c r="EO81" s="0" t="n">
        <v>86412</v>
      </c>
      <c r="EP81" s="0" t="n">
        <v>104558.52</v>
      </c>
    </row>
    <row r="82" customFormat="false" ht="15" hidden="false" customHeight="false" outlineLevel="0" collapsed="false">
      <c r="A82" s="0" t="n">
        <v>6721898</v>
      </c>
      <c r="B82" s="0" t="s">
        <v>799</v>
      </c>
      <c r="C82" s="1" t="n">
        <v>44398.4039509143</v>
      </c>
      <c r="D82" s="0" t="s">
        <v>147</v>
      </c>
      <c r="E82" s="1" t="n">
        <v>44167</v>
      </c>
      <c r="F82" s="0" t="s">
        <v>148</v>
      </c>
      <c r="G82" s="0" t="s">
        <v>800</v>
      </c>
      <c r="H82" s="0" t="s">
        <v>801</v>
      </c>
      <c r="J82" s="0" t="n">
        <v>869324.33</v>
      </c>
      <c r="K82" s="0" t="n">
        <v>869324.33</v>
      </c>
      <c r="L82" s="0" t="n">
        <v>1051882.44</v>
      </c>
      <c r="M82" s="0" t="s">
        <v>802</v>
      </c>
      <c r="N82" s="0" t="n">
        <v>1</v>
      </c>
      <c r="O82" s="0" t="s">
        <v>183</v>
      </c>
      <c r="P82" s="0" t="s">
        <v>184</v>
      </c>
      <c r="BC82" s="0" t="s">
        <v>185</v>
      </c>
      <c r="BE82" s="0" t="s">
        <v>155</v>
      </c>
      <c r="BF82" s="0" t="s">
        <v>156</v>
      </c>
      <c r="BG82" s="0" t="s">
        <v>157</v>
      </c>
      <c r="BH82" s="0" t="s">
        <v>158</v>
      </c>
      <c r="BI82" s="0" t="s">
        <v>159</v>
      </c>
      <c r="BK82" s="0" t="s">
        <v>160</v>
      </c>
      <c r="BL82" s="0" t="s">
        <v>161</v>
      </c>
      <c r="BN82" s="0" t="s">
        <v>163</v>
      </c>
      <c r="BO82" s="0" t="s">
        <v>164</v>
      </c>
      <c r="BP82" s="0" t="s">
        <v>186</v>
      </c>
      <c r="BQ82" s="0" t="s">
        <v>166</v>
      </c>
      <c r="BR82" s="0" t="s">
        <v>167</v>
      </c>
      <c r="BS82" s="0" t="s">
        <v>168</v>
      </c>
      <c r="BT82" s="1" t="n">
        <v>44230.5833333333</v>
      </c>
      <c r="BV82" s="0" t="s">
        <v>169</v>
      </c>
      <c r="CC82" s="0" t="s">
        <v>171</v>
      </c>
      <c r="CD82" s="0" t="s">
        <v>801</v>
      </c>
      <c r="CE82" s="0" t="n">
        <v>869324.33</v>
      </c>
      <c r="CF82" s="0" t="n">
        <v>1051882.44</v>
      </c>
      <c r="CG82" s="0" t="n">
        <v>869324.33</v>
      </c>
      <c r="CH82" s="0" t="s">
        <v>802</v>
      </c>
      <c r="CI82" s="0" t="n">
        <v>1</v>
      </c>
      <c r="CJ82" s="0" t="s">
        <v>183</v>
      </c>
      <c r="CK82" s="0" t="s">
        <v>184</v>
      </c>
      <c r="DX82" s="0" t="s">
        <v>155</v>
      </c>
      <c r="DY82" s="0" t="s">
        <v>156</v>
      </c>
      <c r="DZ82" s="0" t="s">
        <v>157</v>
      </c>
      <c r="EA82" s="0" t="s">
        <v>158</v>
      </c>
      <c r="EB82" s="0" t="s">
        <v>172</v>
      </c>
      <c r="EC82" s="1" t="n">
        <v>44337</v>
      </c>
      <c r="ED82" s="0" t="n">
        <v>6</v>
      </c>
      <c r="EH82" s="0" t="s">
        <v>803</v>
      </c>
      <c r="EI82" s="1" t="n">
        <v>44392</v>
      </c>
      <c r="EK82" s="0" t="s">
        <v>804</v>
      </c>
      <c r="EL82" s="0" t="s">
        <v>175</v>
      </c>
      <c r="EM82" s="0" t="s">
        <v>805</v>
      </c>
      <c r="EO82" s="0" t="n">
        <v>565000</v>
      </c>
      <c r="EP82" s="0" t="n">
        <v>683650</v>
      </c>
    </row>
    <row r="83" customFormat="false" ht="15" hidden="false" customHeight="false" outlineLevel="0" collapsed="false">
      <c r="A83" s="0" t="n">
        <v>7206794</v>
      </c>
      <c r="B83" s="0" t="s">
        <v>806</v>
      </c>
      <c r="C83" s="1" t="n">
        <v>44393.508552662</v>
      </c>
      <c r="D83" s="0" t="s">
        <v>147</v>
      </c>
      <c r="E83" s="1" t="n">
        <v>44279</v>
      </c>
      <c r="F83" s="0" t="s">
        <v>148</v>
      </c>
      <c r="G83" s="0" t="s">
        <v>807</v>
      </c>
      <c r="H83" s="0" t="s">
        <v>808</v>
      </c>
      <c r="J83" s="0" t="n">
        <v>43340</v>
      </c>
      <c r="K83" s="0" t="n">
        <v>43340</v>
      </c>
      <c r="L83" s="0" t="n">
        <v>52441.4</v>
      </c>
      <c r="M83" s="0" t="s">
        <v>809</v>
      </c>
      <c r="N83" s="0" t="n">
        <v>1</v>
      </c>
      <c r="O83" s="0" t="s">
        <v>810</v>
      </c>
      <c r="P83" s="0" t="s">
        <v>811</v>
      </c>
      <c r="BC83" s="0" t="s">
        <v>215</v>
      </c>
      <c r="BE83" s="0" t="s">
        <v>155</v>
      </c>
      <c r="BF83" s="0" t="s">
        <v>156</v>
      </c>
      <c r="BG83" s="0" t="s">
        <v>157</v>
      </c>
      <c r="BH83" s="0" t="s">
        <v>158</v>
      </c>
      <c r="BI83" s="0" t="s">
        <v>159</v>
      </c>
      <c r="BK83" s="0" t="s">
        <v>160</v>
      </c>
      <c r="BL83" s="0" t="s">
        <v>161</v>
      </c>
      <c r="BN83" s="0" t="s">
        <v>163</v>
      </c>
      <c r="BO83" s="0" t="s">
        <v>164</v>
      </c>
      <c r="BP83" s="0" t="s">
        <v>165</v>
      </c>
      <c r="BQ83" s="0" t="s">
        <v>166</v>
      </c>
      <c r="BR83" s="0" t="s">
        <v>167</v>
      </c>
      <c r="BS83" s="0" t="s">
        <v>168</v>
      </c>
      <c r="BT83" s="1" t="n">
        <v>44299.5833333333</v>
      </c>
      <c r="BV83" s="0" t="s">
        <v>169</v>
      </c>
      <c r="CA83" s="0" t="s">
        <v>812</v>
      </c>
      <c r="CC83" s="0" t="s">
        <v>171</v>
      </c>
      <c r="CD83" s="0" t="s">
        <v>808</v>
      </c>
      <c r="CE83" s="0" t="n">
        <v>43340</v>
      </c>
      <c r="CF83" s="0" t="n">
        <v>52441.4</v>
      </c>
      <c r="CG83" s="0" t="n">
        <v>43340</v>
      </c>
      <c r="CH83" s="0" t="s">
        <v>809</v>
      </c>
      <c r="CI83" s="0" t="n">
        <v>1</v>
      </c>
      <c r="CJ83" s="0" t="s">
        <v>810</v>
      </c>
      <c r="CK83" s="0" t="s">
        <v>811</v>
      </c>
      <c r="DX83" s="0" t="s">
        <v>155</v>
      </c>
      <c r="DY83" s="0" t="s">
        <v>156</v>
      </c>
      <c r="DZ83" s="0" t="s">
        <v>157</v>
      </c>
      <c r="EA83" s="0" t="s">
        <v>158</v>
      </c>
      <c r="EB83" s="0" t="s">
        <v>172</v>
      </c>
      <c r="EC83" s="1" t="n">
        <v>44330</v>
      </c>
      <c r="ED83" s="0" t="n">
        <v>6</v>
      </c>
      <c r="EH83" s="0" t="s">
        <v>813</v>
      </c>
      <c r="EI83" s="1" t="n">
        <v>44343</v>
      </c>
      <c r="EK83" s="0" t="s">
        <v>814</v>
      </c>
      <c r="EL83" s="0" t="s">
        <v>235</v>
      </c>
      <c r="EM83" s="0" t="s">
        <v>815</v>
      </c>
      <c r="EO83" s="0" t="n">
        <v>37424.6</v>
      </c>
      <c r="EP83" s="0" t="n">
        <v>45283.77</v>
      </c>
    </row>
    <row r="84" customFormat="false" ht="15" hidden="false" customHeight="false" outlineLevel="0" collapsed="false">
      <c r="A84" s="0" t="n">
        <v>7463401</v>
      </c>
      <c r="B84" s="0" t="s">
        <v>816</v>
      </c>
      <c r="C84" s="1" t="n">
        <v>44392.6610073495</v>
      </c>
      <c r="D84" s="0" t="s">
        <v>147</v>
      </c>
      <c r="E84" s="1" t="n">
        <v>44316</v>
      </c>
      <c r="F84" s="0" t="s">
        <v>148</v>
      </c>
      <c r="G84" s="0" t="s">
        <v>817</v>
      </c>
      <c r="H84" s="0" t="s">
        <v>818</v>
      </c>
      <c r="J84" s="0" t="n">
        <v>99173.56</v>
      </c>
      <c r="K84" s="0" t="n">
        <v>49586.78</v>
      </c>
      <c r="L84" s="0" t="n">
        <v>60000</v>
      </c>
      <c r="M84" s="0" t="s">
        <v>819</v>
      </c>
      <c r="N84" s="0" t="n">
        <v>1</v>
      </c>
      <c r="O84" s="0" t="s">
        <v>820</v>
      </c>
      <c r="P84" s="0" t="s">
        <v>821</v>
      </c>
      <c r="BC84" s="0" t="s">
        <v>185</v>
      </c>
      <c r="BE84" s="0" t="s">
        <v>155</v>
      </c>
      <c r="BF84" s="0" t="s">
        <v>156</v>
      </c>
      <c r="BG84" s="0" t="s">
        <v>157</v>
      </c>
      <c r="BH84" s="0" t="s">
        <v>158</v>
      </c>
      <c r="BI84" s="0" t="s">
        <v>159</v>
      </c>
      <c r="BK84" s="0" t="s">
        <v>160</v>
      </c>
      <c r="BL84" s="0" t="s">
        <v>161</v>
      </c>
      <c r="BN84" s="0" t="s">
        <v>163</v>
      </c>
      <c r="BO84" s="0" t="s">
        <v>164</v>
      </c>
      <c r="BP84" s="0" t="s">
        <v>165</v>
      </c>
      <c r="BQ84" s="0" t="s">
        <v>166</v>
      </c>
      <c r="BR84" s="0" t="s">
        <v>167</v>
      </c>
      <c r="BS84" s="0" t="s">
        <v>168</v>
      </c>
      <c r="BT84" s="1" t="n">
        <v>44333.5833333333</v>
      </c>
      <c r="BV84" s="0" t="s">
        <v>169</v>
      </c>
      <c r="CC84" s="0" t="s">
        <v>171</v>
      </c>
      <c r="CD84" s="0" t="s">
        <v>818</v>
      </c>
      <c r="CE84" s="0" t="n">
        <v>99173.56</v>
      </c>
      <c r="CF84" s="0" t="n">
        <v>60000</v>
      </c>
      <c r="CG84" s="0" t="n">
        <v>49586.78</v>
      </c>
      <c r="CH84" s="0" t="s">
        <v>819</v>
      </c>
      <c r="CI84" s="0" t="n">
        <v>1</v>
      </c>
      <c r="CJ84" s="0" t="s">
        <v>820</v>
      </c>
      <c r="CK84" s="0" t="s">
        <v>821</v>
      </c>
      <c r="DX84" s="0" t="s">
        <v>155</v>
      </c>
      <c r="DY84" s="0" t="s">
        <v>156</v>
      </c>
      <c r="DZ84" s="0" t="s">
        <v>157</v>
      </c>
      <c r="EA84" s="0" t="s">
        <v>158</v>
      </c>
      <c r="EB84" s="0" t="s">
        <v>172</v>
      </c>
      <c r="EC84" s="1" t="n">
        <v>44365</v>
      </c>
      <c r="ED84" s="0" t="n">
        <v>1</v>
      </c>
      <c r="EE84" s="0" t="n">
        <v>44999.9</v>
      </c>
      <c r="EF84" s="0" t="n">
        <v>44999.9</v>
      </c>
      <c r="EH84" s="0" t="s">
        <v>822</v>
      </c>
      <c r="EI84" s="1" t="n">
        <v>44392</v>
      </c>
      <c r="EK84" s="0" t="s">
        <v>823</v>
      </c>
      <c r="EL84" s="0" t="s">
        <v>175</v>
      </c>
      <c r="EM84" s="0" t="s">
        <v>824</v>
      </c>
      <c r="EO84" s="0" t="n">
        <v>37190</v>
      </c>
      <c r="EP84" s="0" t="n">
        <v>44999.9</v>
      </c>
    </row>
    <row r="85" customFormat="false" ht="15" hidden="false" customHeight="false" outlineLevel="0" collapsed="false">
      <c r="A85" s="0" t="n">
        <v>7490026</v>
      </c>
      <c r="B85" s="0" t="s">
        <v>825</v>
      </c>
      <c r="C85" s="1" t="n">
        <v>44386.5989268866</v>
      </c>
      <c r="D85" s="0" t="s">
        <v>147</v>
      </c>
      <c r="E85" s="1" t="n">
        <v>44321</v>
      </c>
      <c r="F85" s="0" t="s">
        <v>148</v>
      </c>
      <c r="G85" s="0" t="s">
        <v>826</v>
      </c>
      <c r="H85" s="0" t="s">
        <v>827</v>
      </c>
      <c r="J85" s="0" t="n">
        <v>65000</v>
      </c>
      <c r="K85" s="0" t="n">
        <v>65000</v>
      </c>
      <c r="L85" s="0" t="n">
        <v>78650</v>
      </c>
      <c r="M85" s="0" t="s">
        <v>288</v>
      </c>
      <c r="N85" s="0" t="n">
        <v>1</v>
      </c>
      <c r="O85" s="0" t="s">
        <v>289</v>
      </c>
      <c r="P85" s="0" t="s">
        <v>290</v>
      </c>
      <c r="BC85" s="0" t="s">
        <v>215</v>
      </c>
      <c r="BE85" s="0" t="s">
        <v>155</v>
      </c>
      <c r="BF85" s="0" t="s">
        <v>156</v>
      </c>
      <c r="BG85" s="0" t="s">
        <v>157</v>
      </c>
      <c r="BH85" s="0" t="s">
        <v>158</v>
      </c>
      <c r="BI85" s="0" t="s">
        <v>159</v>
      </c>
      <c r="BK85" s="0" t="s">
        <v>160</v>
      </c>
      <c r="BL85" s="0" t="s">
        <v>161</v>
      </c>
      <c r="BN85" s="0" t="s">
        <v>163</v>
      </c>
      <c r="BO85" s="0" t="s">
        <v>164</v>
      </c>
      <c r="BP85" s="0" t="s">
        <v>165</v>
      </c>
      <c r="BQ85" s="0" t="s">
        <v>166</v>
      </c>
      <c r="BR85" s="0" t="s">
        <v>167</v>
      </c>
      <c r="BS85" s="0" t="s">
        <v>168</v>
      </c>
      <c r="BT85" s="1" t="n">
        <v>44336.5833333333</v>
      </c>
      <c r="BV85" s="0" t="s">
        <v>169</v>
      </c>
      <c r="CC85" s="0" t="s">
        <v>171</v>
      </c>
      <c r="CD85" s="0" t="s">
        <v>827</v>
      </c>
      <c r="CE85" s="0" t="n">
        <v>65000</v>
      </c>
      <c r="CF85" s="0" t="n">
        <v>78650</v>
      </c>
      <c r="CG85" s="0" t="n">
        <v>65000</v>
      </c>
      <c r="CH85" s="0" t="s">
        <v>288</v>
      </c>
      <c r="CI85" s="0" t="n">
        <v>1</v>
      </c>
      <c r="CJ85" s="0" t="s">
        <v>289</v>
      </c>
      <c r="CK85" s="0" t="s">
        <v>290</v>
      </c>
      <c r="DX85" s="0" t="s">
        <v>155</v>
      </c>
      <c r="DY85" s="0" t="s">
        <v>156</v>
      </c>
      <c r="DZ85" s="0" t="s">
        <v>157</v>
      </c>
      <c r="EA85" s="0" t="s">
        <v>158</v>
      </c>
      <c r="EB85" s="0" t="s">
        <v>172</v>
      </c>
      <c r="EC85" s="1" t="n">
        <v>44365</v>
      </c>
      <c r="ED85" s="0" t="n">
        <v>1</v>
      </c>
      <c r="EE85" s="0" t="n">
        <v>71958.02</v>
      </c>
      <c r="EF85" s="0" t="n">
        <v>71958.02</v>
      </c>
      <c r="EH85" s="0" t="s">
        <v>828</v>
      </c>
      <c r="EI85" s="1" t="n">
        <v>44376</v>
      </c>
      <c r="EK85" s="0" t="s">
        <v>292</v>
      </c>
      <c r="EL85" s="0" t="s">
        <v>175</v>
      </c>
      <c r="EM85" s="0" t="s">
        <v>293</v>
      </c>
      <c r="EO85" s="0" t="n">
        <v>59469.44</v>
      </c>
      <c r="EP85" s="0" t="n">
        <v>71958.02</v>
      </c>
    </row>
    <row r="86" customFormat="false" ht="15" hidden="false" customHeight="false" outlineLevel="0" collapsed="false">
      <c r="A86" s="0" t="n">
        <v>7569264</v>
      </c>
      <c r="B86" s="0" t="s">
        <v>829</v>
      </c>
      <c r="C86" s="1" t="n">
        <v>44386.5314680787</v>
      </c>
      <c r="D86" s="0" t="s">
        <v>147</v>
      </c>
      <c r="E86" s="1" t="n">
        <v>44335</v>
      </c>
      <c r="F86" s="0" t="s">
        <v>148</v>
      </c>
      <c r="G86" s="0" t="s">
        <v>830</v>
      </c>
      <c r="H86" s="0" t="s">
        <v>831</v>
      </c>
      <c r="J86" s="0" t="n">
        <v>161400</v>
      </c>
      <c r="K86" s="0" t="n">
        <v>154500</v>
      </c>
      <c r="L86" s="0" t="n">
        <v>186945</v>
      </c>
      <c r="M86" s="0" t="s">
        <v>832</v>
      </c>
      <c r="N86" s="0" t="n">
        <v>1</v>
      </c>
      <c r="O86" s="0" t="s">
        <v>833</v>
      </c>
      <c r="P86" s="0" t="s">
        <v>834</v>
      </c>
      <c r="BC86" s="0" t="s">
        <v>185</v>
      </c>
      <c r="BE86" s="0" t="s">
        <v>155</v>
      </c>
      <c r="BF86" s="0" t="s">
        <v>156</v>
      </c>
      <c r="BG86" s="0" t="s">
        <v>157</v>
      </c>
      <c r="BH86" s="0" t="s">
        <v>158</v>
      </c>
      <c r="BI86" s="0" t="s">
        <v>159</v>
      </c>
      <c r="BK86" s="0" t="s">
        <v>160</v>
      </c>
      <c r="BL86" s="0" t="s">
        <v>161</v>
      </c>
      <c r="BN86" s="0" t="s">
        <v>163</v>
      </c>
      <c r="BO86" s="0" t="s">
        <v>164</v>
      </c>
      <c r="BP86" s="0" t="s">
        <v>225</v>
      </c>
      <c r="BQ86" s="0" t="s">
        <v>166</v>
      </c>
      <c r="BR86" s="0" t="s">
        <v>167</v>
      </c>
      <c r="BS86" s="0" t="s">
        <v>168</v>
      </c>
      <c r="BT86" s="1" t="n">
        <v>44342.5833333333</v>
      </c>
      <c r="BV86" s="0" t="s">
        <v>169</v>
      </c>
      <c r="CC86" s="0" t="s">
        <v>171</v>
      </c>
      <c r="CD86" s="0" t="s">
        <v>831</v>
      </c>
      <c r="CE86" s="0" t="n">
        <v>161400</v>
      </c>
      <c r="CF86" s="0" t="n">
        <v>186945</v>
      </c>
      <c r="CG86" s="0" t="n">
        <v>154500</v>
      </c>
      <c r="CH86" s="0" t="s">
        <v>832</v>
      </c>
      <c r="CI86" s="0" t="n">
        <v>1</v>
      </c>
      <c r="CJ86" s="0" t="s">
        <v>833</v>
      </c>
      <c r="CK86" s="0" t="s">
        <v>834</v>
      </c>
      <c r="DX86" s="0" t="s">
        <v>155</v>
      </c>
      <c r="DY86" s="0" t="s">
        <v>156</v>
      </c>
      <c r="DZ86" s="0" t="s">
        <v>157</v>
      </c>
      <c r="EA86" s="0" t="s">
        <v>158</v>
      </c>
      <c r="EB86" s="0" t="s">
        <v>172</v>
      </c>
      <c r="EC86" s="1" t="n">
        <v>44357</v>
      </c>
      <c r="ED86" s="0" t="n">
        <v>1</v>
      </c>
      <c r="EE86" s="0" t="n">
        <v>154880</v>
      </c>
      <c r="EF86" s="0" t="n">
        <v>154880</v>
      </c>
      <c r="EH86" s="0" t="s">
        <v>835</v>
      </c>
      <c r="EI86" s="1" t="n">
        <v>44385</v>
      </c>
      <c r="EK86" s="0" t="s">
        <v>836</v>
      </c>
      <c r="EL86" s="0" t="s">
        <v>175</v>
      </c>
      <c r="EM86" s="0" t="s">
        <v>837</v>
      </c>
      <c r="EO86" s="0" t="n">
        <v>152500</v>
      </c>
      <c r="EP86" s="0" t="n">
        <v>184525</v>
      </c>
    </row>
    <row r="87" customFormat="false" ht="15" hidden="false" customHeight="false" outlineLevel="0" collapsed="false">
      <c r="A87" s="0" t="n">
        <v>7105977</v>
      </c>
      <c r="B87" s="0" t="s">
        <v>838</v>
      </c>
      <c r="C87" s="1" t="n">
        <v>44382.5440817245</v>
      </c>
      <c r="D87" s="0" t="s">
        <v>147</v>
      </c>
      <c r="E87" s="1" t="n">
        <v>44257</v>
      </c>
      <c r="F87" s="0" t="s">
        <v>148</v>
      </c>
      <c r="G87" s="0" t="s">
        <v>839</v>
      </c>
      <c r="H87" s="0" t="s">
        <v>840</v>
      </c>
      <c r="J87" s="0" t="n">
        <v>164772.71</v>
      </c>
      <c r="K87" s="0" t="n">
        <v>101601.76</v>
      </c>
      <c r="L87" s="0" t="n">
        <v>122938.13</v>
      </c>
      <c r="M87" s="0" t="s">
        <v>841</v>
      </c>
      <c r="N87" s="0" t="n">
        <v>1</v>
      </c>
      <c r="O87" s="0" t="s">
        <v>842</v>
      </c>
      <c r="P87" s="0" t="s">
        <v>843</v>
      </c>
      <c r="BC87" s="0" t="s">
        <v>185</v>
      </c>
      <c r="BE87" s="0" t="s">
        <v>155</v>
      </c>
      <c r="BF87" s="0" t="s">
        <v>156</v>
      </c>
      <c r="BG87" s="0" t="s">
        <v>157</v>
      </c>
      <c r="BH87" s="0" t="s">
        <v>158</v>
      </c>
      <c r="BI87" s="0" t="s">
        <v>159</v>
      </c>
      <c r="BK87" s="0" t="s">
        <v>160</v>
      </c>
      <c r="BL87" s="0" t="s">
        <v>161</v>
      </c>
      <c r="BN87" s="0" t="s">
        <v>163</v>
      </c>
      <c r="BO87" s="0" t="s">
        <v>164</v>
      </c>
      <c r="BP87" s="0" t="s">
        <v>186</v>
      </c>
      <c r="BQ87" s="0" t="s">
        <v>166</v>
      </c>
      <c r="BR87" s="0" t="s">
        <v>167</v>
      </c>
      <c r="BS87" s="0" t="s">
        <v>168</v>
      </c>
      <c r="BT87" s="1" t="n">
        <v>44272.5833333333</v>
      </c>
      <c r="BV87" s="0" t="s">
        <v>169</v>
      </c>
      <c r="CC87" s="0" t="s">
        <v>171</v>
      </c>
      <c r="CD87" s="0" t="s">
        <v>840</v>
      </c>
      <c r="CE87" s="0" t="n">
        <v>164772.71</v>
      </c>
      <c r="CF87" s="0" t="n">
        <v>122938.13</v>
      </c>
      <c r="CG87" s="0" t="n">
        <v>101601.76</v>
      </c>
      <c r="CH87" s="0" t="s">
        <v>841</v>
      </c>
      <c r="CI87" s="0" t="n">
        <v>1</v>
      </c>
      <c r="CJ87" s="0" t="s">
        <v>842</v>
      </c>
      <c r="CK87" s="0" t="s">
        <v>843</v>
      </c>
      <c r="DX87" s="0" t="s">
        <v>155</v>
      </c>
      <c r="DY87" s="0" t="s">
        <v>156</v>
      </c>
      <c r="DZ87" s="0" t="s">
        <v>157</v>
      </c>
      <c r="EA87" s="0" t="s">
        <v>158</v>
      </c>
      <c r="EB87" s="0" t="s">
        <v>172</v>
      </c>
      <c r="EC87" s="1" t="n">
        <v>44327</v>
      </c>
      <c r="ED87" s="0" t="n">
        <v>6</v>
      </c>
      <c r="EH87" s="0" t="s">
        <v>844</v>
      </c>
      <c r="EI87" s="1" t="n">
        <v>44354</v>
      </c>
      <c r="EK87" s="0" t="s">
        <v>845</v>
      </c>
      <c r="EL87" s="0" t="s">
        <v>175</v>
      </c>
      <c r="EM87" s="0" t="s">
        <v>846</v>
      </c>
      <c r="EO87" s="0" t="n">
        <v>78276.48</v>
      </c>
      <c r="EP87" s="0" t="n">
        <v>94714.54</v>
      </c>
    </row>
    <row r="88" customFormat="false" ht="15" hidden="false" customHeight="false" outlineLevel="0" collapsed="false">
      <c r="A88" s="0" t="n">
        <v>7099833</v>
      </c>
      <c r="B88" s="0" t="s">
        <v>847</v>
      </c>
      <c r="C88" s="1" t="n">
        <v>44379.3985827546</v>
      </c>
      <c r="D88" s="0" t="s">
        <v>147</v>
      </c>
      <c r="E88" s="1" t="n">
        <v>44253</v>
      </c>
      <c r="F88" s="0" t="s">
        <v>148</v>
      </c>
      <c r="G88" s="0" t="s">
        <v>848</v>
      </c>
      <c r="H88" s="0" t="s">
        <v>849</v>
      </c>
      <c r="J88" s="0" t="n">
        <v>1399534.16</v>
      </c>
      <c r="K88" s="0" t="n">
        <v>699767.08</v>
      </c>
      <c r="L88" s="0" t="n">
        <v>846718.16</v>
      </c>
      <c r="M88" s="0" t="s">
        <v>850</v>
      </c>
      <c r="N88" s="0" t="n">
        <v>1</v>
      </c>
      <c r="O88" s="0" t="s">
        <v>851</v>
      </c>
      <c r="P88" s="0" t="s">
        <v>852</v>
      </c>
      <c r="BC88" s="0" t="s">
        <v>185</v>
      </c>
      <c r="BE88" s="0" t="s">
        <v>155</v>
      </c>
      <c r="BF88" s="0" t="s">
        <v>156</v>
      </c>
      <c r="BG88" s="0" t="s">
        <v>157</v>
      </c>
      <c r="BH88" s="0" t="s">
        <v>158</v>
      </c>
      <c r="BI88" s="0" t="s">
        <v>159</v>
      </c>
      <c r="BK88" s="0" t="s">
        <v>160</v>
      </c>
      <c r="BL88" s="0" t="s">
        <v>161</v>
      </c>
      <c r="BN88" s="0" t="s">
        <v>163</v>
      </c>
      <c r="BO88" s="0" t="s">
        <v>164</v>
      </c>
      <c r="BP88" s="0" t="s">
        <v>186</v>
      </c>
      <c r="BQ88" s="0" t="s">
        <v>166</v>
      </c>
      <c r="BR88" s="0" t="s">
        <v>167</v>
      </c>
      <c r="BS88" s="0" t="s">
        <v>168</v>
      </c>
      <c r="BT88" s="1" t="n">
        <v>44292.5833333333</v>
      </c>
      <c r="BV88" s="0" t="s">
        <v>169</v>
      </c>
      <c r="CC88" s="0" t="s">
        <v>171</v>
      </c>
      <c r="CD88" s="0" t="s">
        <v>849</v>
      </c>
      <c r="CE88" s="0" t="n">
        <v>1399534.16</v>
      </c>
      <c r="CF88" s="0" t="n">
        <v>846718.16</v>
      </c>
      <c r="CG88" s="0" t="n">
        <v>699767.08</v>
      </c>
      <c r="CH88" s="0" t="s">
        <v>850</v>
      </c>
      <c r="CI88" s="0" t="n">
        <v>1</v>
      </c>
      <c r="CJ88" s="0" t="s">
        <v>851</v>
      </c>
      <c r="CK88" s="0" t="s">
        <v>852</v>
      </c>
      <c r="DX88" s="0" t="s">
        <v>155</v>
      </c>
      <c r="DY88" s="0" t="s">
        <v>156</v>
      </c>
      <c r="DZ88" s="0" t="s">
        <v>157</v>
      </c>
      <c r="EA88" s="0" t="s">
        <v>158</v>
      </c>
      <c r="EB88" s="0" t="s">
        <v>172</v>
      </c>
      <c r="EC88" s="1" t="n">
        <v>44337</v>
      </c>
      <c r="ED88" s="0" t="n">
        <v>18</v>
      </c>
      <c r="EE88" s="0" t="n">
        <v>656629.94</v>
      </c>
      <c r="EF88" s="0" t="n">
        <v>821715.22</v>
      </c>
      <c r="EH88" s="0" t="s">
        <v>853</v>
      </c>
      <c r="EI88" s="1" t="n">
        <v>44372</v>
      </c>
      <c r="EK88" s="0" t="s">
        <v>854</v>
      </c>
      <c r="EL88" s="0" t="s">
        <v>175</v>
      </c>
      <c r="EM88" s="0" t="s">
        <v>855</v>
      </c>
      <c r="EO88" s="0" t="n">
        <v>580806.68</v>
      </c>
      <c r="EP88" s="0" t="n">
        <v>702776.08</v>
      </c>
    </row>
    <row r="89" customFormat="false" ht="15" hidden="false" customHeight="false" outlineLevel="0" collapsed="false">
      <c r="A89" s="0" t="n">
        <v>7434267</v>
      </c>
      <c r="B89" s="0" t="s">
        <v>856</v>
      </c>
      <c r="C89" s="1" t="n">
        <v>44375.8982976042</v>
      </c>
      <c r="D89" s="0" t="s">
        <v>147</v>
      </c>
      <c r="E89" s="1" t="n">
        <v>44312</v>
      </c>
      <c r="F89" s="0" t="s">
        <v>148</v>
      </c>
      <c r="G89" s="0" t="s">
        <v>857</v>
      </c>
      <c r="H89" s="0" t="s">
        <v>858</v>
      </c>
      <c r="J89" s="0" t="n">
        <v>57000</v>
      </c>
      <c r="K89" s="0" t="n">
        <v>57000</v>
      </c>
      <c r="L89" s="0" t="n">
        <v>68970</v>
      </c>
      <c r="M89" s="0" t="s">
        <v>859</v>
      </c>
      <c r="N89" s="0" t="n">
        <v>1</v>
      </c>
      <c r="O89" s="0" t="s">
        <v>860</v>
      </c>
      <c r="P89" s="0" t="s">
        <v>861</v>
      </c>
      <c r="BC89" s="0" t="s">
        <v>215</v>
      </c>
      <c r="BE89" s="0" t="s">
        <v>155</v>
      </c>
      <c r="BF89" s="0" t="s">
        <v>156</v>
      </c>
      <c r="BG89" s="0" t="s">
        <v>157</v>
      </c>
      <c r="BH89" s="0" t="s">
        <v>158</v>
      </c>
      <c r="BI89" s="0" t="s">
        <v>159</v>
      </c>
      <c r="BK89" s="0" t="s">
        <v>160</v>
      </c>
      <c r="BL89" s="0" t="s">
        <v>161</v>
      </c>
      <c r="BN89" s="0" t="s">
        <v>163</v>
      </c>
      <c r="BO89" s="0" t="s">
        <v>164</v>
      </c>
      <c r="BP89" s="0" t="s">
        <v>165</v>
      </c>
      <c r="BQ89" s="0" t="s">
        <v>166</v>
      </c>
      <c r="BR89" s="0" t="s">
        <v>167</v>
      </c>
      <c r="BS89" s="0" t="s">
        <v>168</v>
      </c>
      <c r="BT89" s="1" t="n">
        <v>44327.5833333333</v>
      </c>
      <c r="BV89" s="0" t="s">
        <v>169</v>
      </c>
      <c r="CC89" s="0" t="s">
        <v>171</v>
      </c>
      <c r="CD89" s="0" t="s">
        <v>858</v>
      </c>
      <c r="CE89" s="0" t="n">
        <v>57000</v>
      </c>
      <c r="CF89" s="0" t="n">
        <v>68970</v>
      </c>
      <c r="CG89" s="0" t="n">
        <v>57000</v>
      </c>
      <c r="CH89" s="0" t="s">
        <v>859</v>
      </c>
      <c r="CI89" s="0" t="n">
        <v>1</v>
      </c>
      <c r="CJ89" s="0" t="s">
        <v>860</v>
      </c>
      <c r="CK89" s="0" t="s">
        <v>861</v>
      </c>
      <c r="DX89" s="0" t="s">
        <v>155</v>
      </c>
      <c r="DY89" s="0" t="s">
        <v>156</v>
      </c>
      <c r="DZ89" s="0" t="s">
        <v>157</v>
      </c>
      <c r="EA89" s="0" t="s">
        <v>158</v>
      </c>
      <c r="EB89" s="0" t="s">
        <v>172</v>
      </c>
      <c r="EC89" s="1" t="n">
        <v>44357</v>
      </c>
      <c r="ED89" s="0" t="n">
        <v>3</v>
      </c>
      <c r="EE89" s="0" t="n">
        <v>56312.42</v>
      </c>
      <c r="EF89" s="0" t="n">
        <v>68963.95</v>
      </c>
      <c r="EH89" s="0" t="s">
        <v>862</v>
      </c>
      <c r="EI89" s="1" t="n">
        <v>44361</v>
      </c>
      <c r="EK89" s="0" t="s">
        <v>863</v>
      </c>
      <c r="EL89" s="0" t="s">
        <v>175</v>
      </c>
      <c r="EM89" s="0" t="s">
        <v>864</v>
      </c>
      <c r="EO89" s="0" t="n">
        <v>46539.19</v>
      </c>
      <c r="EP89" s="0" t="n">
        <v>56312.42</v>
      </c>
    </row>
    <row r="90" customFormat="false" ht="15" hidden="false" customHeight="false" outlineLevel="0" collapsed="false">
      <c r="A90" s="0" t="n">
        <v>7536233</v>
      </c>
      <c r="B90" s="0" t="s">
        <v>865</v>
      </c>
      <c r="C90" s="1" t="n">
        <v>44375.4368177315</v>
      </c>
      <c r="D90" s="0" t="s">
        <v>147</v>
      </c>
      <c r="E90" s="1" t="n">
        <v>44329</v>
      </c>
      <c r="F90" s="0" t="s">
        <v>148</v>
      </c>
      <c r="G90" s="0" t="s">
        <v>866</v>
      </c>
      <c r="H90" s="0" t="s">
        <v>867</v>
      </c>
      <c r="J90" s="0" t="n">
        <v>60000</v>
      </c>
      <c r="K90" s="0" t="n">
        <v>60000</v>
      </c>
      <c r="L90" s="0" t="n">
        <v>72600</v>
      </c>
      <c r="M90" s="0" t="s">
        <v>868</v>
      </c>
      <c r="N90" s="0" t="n">
        <v>1</v>
      </c>
      <c r="O90" s="0" t="s">
        <v>869</v>
      </c>
      <c r="P90" s="0" t="s">
        <v>870</v>
      </c>
      <c r="BC90" s="0" t="s">
        <v>215</v>
      </c>
      <c r="BE90" s="0" t="s">
        <v>155</v>
      </c>
      <c r="BF90" s="0" t="s">
        <v>156</v>
      </c>
      <c r="BG90" s="0" t="s">
        <v>157</v>
      </c>
      <c r="BH90" s="0" t="s">
        <v>158</v>
      </c>
      <c r="BI90" s="0" t="s">
        <v>159</v>
      </c>
      <c r="BK90" s="0" t="s">
        <v>160</v>
      </c>
      <c r="BL90" s="0" t="s">
        <v>161</v>
      </c>
      <c r="BN90" s="0" t="s">
        <v>163</v>
      </c>
      <c r="BO90" s="0" t="s">
        <v>164</v>
      </c>
      <c r="BP90" s="0" t="s">
        <v>165</v>
      </c>
      <c r="BQ90" s="0" t="s">
        <v>166</v>
      </c>
      <c r="BR90" s="0" t="s">
        <v>167</v>
      </c>
      <c r="BS90" s="0" t="s">
        <v>168</v>
      </c>
      <c r="BT90" s="1" t="n">
        <v>44347.5833333333</v>
      </c>
      <c r="BV90" s="0" t="s">
        <v>169</v>
      </c>
      <c r="CC90" s="0" t="s">
        <v>171</v>
      </c>
      <c r="CD90" s="0" t="s">
        <v>867</v>
      </c>
      <c r="CE90" s="0" t="n">
        <v>60000</v>
      </c>
      <c r="CF90" s="0" t="n">
        <v>72600</v>
      </c>
      <c r="CG90" s="0" t="n">
        <v>60000</v>
      </c>
      <c r="CH90" s="0" t="s">
        <v>868</v>
      </c>
      <c r="CI90" s="0" t="n">
        <v>1</v>
      </c>
      <c r="CJ90" s="0" t="s">
        <v>869</v>
      </c>
      <c r="CK90" s="0" t="s">
        <v>870</v>
      </c>
      <c r="DX90" s="0" t="s">
        <v>155</v>
      </c>
      <c r="DY90" s="0" t="s">
        <v>156</v>
      </c>
      <c r="DZ90" s="0" t="s">
        <v>157</v>
      </c>
      <c r="EA90" s="0" t="s">
        <v>158</v>
      </c>
      <c r="EB90" s="0" t="s">
        <v>172</v>
      </c>
      <c r="EC90" s="1" t="n">
        <v>44370</v>
      </c>
      <c r="ED90" s="0" t="n">
        <v>1</v>
      </c>
      <c r="EE90" s="0" t="n">
        <v>61105</v>
      </c>
      <c r="EF90" s="0" t="n">
        <v>61105</v>
      </c>
      <c r="EH90" s="0" t="s">
        <v>871</v>
      </c>
      <c r="EI90" s="1" t="n">
        <v>44372</v>
      </c>
      <c r="EK90" s="0" t="s">
        <v>660</v>
      </c>
      <c r="EL90" s="0" t="s">
        <v>175</v>
      </c>
      <c r="EM90" s="0" t="s">
        <v>661</v>
      </c>
      <c r="EO90" s="0" t="n">
        <v>50500</v>
      </c>
      <c r="EP90" s="0" t="n">
        <v>61105</v>
      </c>
    </row>
    <row r="91" customFormat="false" ht="15" hidden="false" customHeight="false" outlineLevel="0" collapsed="false">
      <c r="A91" s="0" t="n">
        <v>7434239</v>
      </c>
      <c r="B91" s="0" t="s">
        <v>872</v>
      </c>
      <c r="C91" s="1" t="n">
        <v>44369.7685156597</v>
      </c>
      <c r="D91" s="0" t="s">
        <v>147</v>
      </c>
      <c r="E91" s="1" t="n">
        <v>44312</v>
      </c>
      <c r="F91" s="0" t="s">
        <v>148</v>
      </c>
      <c r="G91" s="0" t="s">
        <v>873</v>
      </c>
      <c r="H91" s="0" t="s">
        <v>874</v>
      </c>
      <c r="J91" s="0" t="n">
        <v>82000</v>
      </c>
      <c r="K91" s="0" t="n">
        <v>82000</v>
      </c>
      <c r="L91" s="0" t="n">
        <v>99220</v>
      </c>
      <c r="M91" s="0" t="s">
        <v>656</v>
      </c>
      <c r="N91" s="0" t="n">
        <v>1</v>
      </c>
      <c r="O91" s="0" t="s">
        <v>657</v>
      </c>
      <c r="P91" s="0" t="s">
        <v>658</v>
      </c>
      <c r="BC91" s="0" t="s">
        <v>215</v>
      </c>
      <c r="BE91" s="0" t="s">
        <v>155</v>
      </c>
      <c r="BF91" s="0" t="s">
        <v>156</v>
      </c>
      <c r="BG91" s="0" t="s">
        <v>157</v>
      </c>
      <c r="BH91" s="0" t="s">
        <v>158</v>
      </c>
      <c r="BI91" s="0" t="s">
        <v>159</v>
      </c>
      <c r="BK91" s="0" t="s">
        <v>160</v>
      </c>
      <c r="BL91" s="0" t="s">
        <v>161</v>
      </c>
      <c r="BN91" s="0" t="s">
        <v>163</v>
      </c>
      <c r="BO91" s="0" t="s">
        <v>164</v>
      </c>
      <c r="BP91" s="0" t="s">
        <v>225</v>
      </c>
      <c r="BQ91" s="0" t="s">
        <v>166</v>
      </c>
      <c r="BR91" s="0" t="s">
        <v>167</v>
      </c>
      <c r="BS91" s="0" t="s">
        <v>168</v>
      </c>
      <c r="BT91" s="1" t="n">
        <v>44328.5833333333</v>
      </c>
      <c r="BV91" s="0" t="s">
        <v>169</v>
      </c>
      <c r="CC91" s="0" t="s">
        <v>171</v>
      </c>
      <c r="CD91" s="0" t="s">
        <v>874</v>
      </c>
      <c r="CE91" s="0" t="n">
        <v>82000</v>
      </c>
      <c r="CF91" s="0" t="n">
        <v>99220</v>
      </c>
      <c r="CG91" s="0" t="n">
        <v>82000</v>
      </c>
      <c r="CH91" s="0" t="s">
        <v>656</v>
      </c>
      <c r="CI91" s="0" t="n">
        <v>1</v>
      </c>
      <c r="CJ91" s="0" t="s">
        <v>657</v>
      </c>
      <c r="CK91" s="0" t="s">
        <v>658</v>
      </c>
      <c r="DX91" s="0" t="s">
        <v>155</v>
      </c>
      <c r="DY91" s="0" t="s">
        <v>156</v>
      </c>
      <c r="DZ91" s="0" t="s">
        <v>157</v>
      </c>
      <c r="EA91" s="0" t="s">
        <v>158</v>
      </c>
      <c r="EB91" s="0" t="s">
        <v>172</v>
      </c>
      <c r="EC91" s="1" t="n">
        <v>44364</v>
      </c>
      <c r="ED91" s="0" t="n">
        <v>1</v>
      </c>
      <c r="EE91" s="0" t="n">
        <v>99220</v>
      </c>
      <c r="EF91" s="0" t="n">
        <v>99220</v>
      </c>
      <c r="EH91" s="0" t="s">
        <v>875</v>
      </c>
      <c r="EI91" s="1" t="n">
        <v>44369</v>
      </c>
      <c r="EK91" s="0" t="s">
        <v>876</v>
      </c>
      <c r="EL91" s="0" t="s">
        <v>175</v>
      </c>
      <c r="EM91" s="0" t="s">
        <v>877</v>
      </c>
      <c r="EO91" s="0" t="n">
        <v>82000</v>
      </c>
      <c r="EP91" s="0" t="n">
        <v>99220</v>
      </c>
    </row>
    <row r="92" customFormat="false" ht="15" hidden="false" customHeight="false" outlineLevel="0" collapsed="false">
      <c r="A92" s="0" t="n">
        <v>7084351</v>
      </c>
      <c r="B92" s="0" t="s">
        <v>878</v>
      </c>
      <c r="C92" s="1" t="n">
        <v>44365.4036341551</v>
      </c>
      <c r="D92" s="0" t="s">
        <v>147</v>
      </c>
      <c r="E92" s="1" t="n">
        <v>44252</v>
      </c>
      <c r="F92" s="0" t="s">
        <v>148</v>
      </c>
      <c r="G92" s="0" t="s">
        <v>879</v>
      </c>
      <c r="H92" s="0" t="s">
        <v>880</v>
      </c>
      <c r="J92" s="0" t="n">
        <v>118956.67</v>
      </c>
      <c r="K92" s="0" t="n">
        <v>118956.67</v>
      </c>
      <c r="L92" s="0" t="n">
        <v>143937.57</v>
      </c>
      <c r="M92" s="0" t="s">
        <v>881</v>
      </c>
      <c r="N92" s="0" t="n">
        <v>3</v>
      </c>
      <c r="O92" s="0" t="s">
        <v>882</v>
      </c>
      <c r="P92" s="0" t="s">
        <v>883</v>
      </c>
      <c r="Q92" s="0" t="s">
        <v>884</v>
      </c>
      <c r="R92" s="0" t="s">
        <v>885</v>
      </c>
      <c r="S92" s="0" t="s">
        <v>886</v>
      </c>
      <c r="T92" s="0" t="s">
        <v>887</v>
      </c>
      <c r="BC92" s="0" t="s">
        <v>185</v>
      </c>
      <c r="BE92" s="0" t="s">
        <v>155</v>
      </c>
      <c r="BF92" s="0" t="s">
        <v>156</v>
      </c>
      <c r="BG92" s="0" t="s">
        <v>157</v>
      </c>
      <c r="BH92" s="0" t="s">
        <v>158</v>
      </c>
      <c r="BI92" s="0" t="s">
        <v>159</v>
      </c>
      <c r="BK92" s="0" t="s">
        <v>160</v>
      </c>
      <c r="BL92" s="0" t="s">
        <v>161</v>
      </c>
      <c r="BN92" s="0" t="s">
        <v>163</v>
      </c>
      <c r="BO92" s="0" t="s">
        <v>164</v>
      </c>
      <c r="BP92" s="0" t="s">
        <v>186</v>
      </c>
      <c r="BQ92" s="0" t="s">
        <v>166</v>
      </c>
      <c r="BR92" s="0" t="s">
        <v>167</v>
      </c>
      <c r="BS92" s="0" t="s">
        <v>168</v>
      </c>
      <c r="BT92" s="1" t="n">
        <v>44267.5833333333</v>
      </c>
      <c r="BV92" s="0" t="s">
        <v>169</v>
      </c>
      <c r="CC92" s="0" t="s">
        <v>171</v>
      </c>
      <c r="CD92" s="0" t="s">
        <v>880</v>
      </c>
      <c r="CE92" s="0" t="n">
        <v>118956.67</v>
      </c>
      <c r="CF92" s="0" t="n">
        <v>143937.57</v>
      </c>
      <c r="CG92" s="0" t="n">
        <v>118956.67</v>
      </c>
      <c r="CH92" s="0" t="s">
        <v>881</v>
      </c>
      <c r="CI92" s="0" t="n">
        <v>3</v>
      </c>
      <c r="CJ92" s="0" t="s">
        <v>882</v>
      </c>
      <c r="CK92" s="0" t="s">
        <v>883</v>
      </c>
      <c r="CL92" s="0" t="s">
        <v>884</v>
      </c>
      <c r="CM92" s="0" t="s">
        <v>885</v>
      </c>
      <c r="CN92" s="0" t="s">
        <v>886</v>
      </c>
      <c r="CO92" s="0" t="s">
        <v>887</v>
      </c>
      <c r="DX92" s="0" t="s">
        <v>155</v>
      </c>
      <c r="DY92" s="0" t="s">
        <v>156</v>
      </c>
      <c r="DZ92" s="0" t="s">
        <v>157</v>
      </c>
      <c r="EA92" s="0" t="s">
        <v>158</v>
      </c>
      <c r="EB92" s="0" t="s">
        <v>172</v>
      </c>
      <c r="EC92" s="1" t="n">
        <v>44333</v>
      </c>
      <c r="ED92" s="0" t="n">
        <v>10</v>
      </c>
      <c r="EH92" s="0" t="s">
        <v>888</v>
      </c>
      <c r="EI92" s="1" t="n">
        <v>44364</v>
      </c>
      <c r="EK92" s="0" t="s">
        <v>889</v>
      </c>
      <c r="EL92" s="0" t="s">
        <v>175</v>
      </c>
      <c r="EM92" s="0" t="s">
        <v>890</v>
      </c>
      <c r="EO92" s="0" t="n">
        <v>58289</v>
      </c>
      <c r="EP92" s="0" t="n">
        <v>70529.69</v>
      </c>
    </row>
    <row r="93" customFormat="false" ht="15" hidden="false" customHeight="false" outlineLevel="0" collapsed="false">
      <c r="A93" s="0" t="n">
        <v>7441131</v>
      </c>
      <c r="B93" s="0" t="s">
        <v>891</v>
      </c>
      <c r="C93" s="1" t="n">
        <v>44364.4107104745</v>
      </c>
      <c r="D93" s="0" t="s">
        <v>147</v>
      </c>
      <c r="E93" s="1" t="n">
        <v>44313</v>
      </c>
      <c r="F93" s="0" t="s">
        <v>148</v>
      </c>
      <c r="G93" s="0" t="s">
        <v>892</v>
      </c>
      <c r="H93" s="0" t="s">
        <v>893</v>
      </c>
      <c r="J93" s="0" t="n">
        <v>90614.72</v>
      </c>
      <c r="K93" s="0" t="n">
        <v>90614.72</v>
      </c>
      <c r="L93" s="0" t="n">
        <v>109643.81</v>
      </c>
      <c r="M93" s="0" t="s">
        <v>894</v>
      </c>
      <c r="N93" s="0" t="n">
        <v>3</v>
      </c>
      <c r="O93" s="0" t="s">
        <v>895</v>
      </c>
      <c r="P93" s="0" t="s">
        <v>896</v>
      </c>
      <c r="Q93" s="0" t="s">
        <v>897</v>
      </c>
      <c r="R93" s="0" t="s">
        <v>898</v>
      </c>
      <c r="S93" s="0" t="s">
        <v>899</v>
      </c>
      <c r="T93" s="0" t="s">
        <v>900</v>
      </c>
      <c r="BC93" s="0" t="s">
        <v>215</v>
      </c>
      <c r="BE93" s="0" t="s">
        <v>155</v>
      </c>
      <c r="BF93" s="0" t="s">
        <v>156</v>
      </c>
      <c r="BG93" s="0" t="s">
        <v>157</v>
      </c>
      <c r="BH93" s="0" t="s">
        <v>158</v>
      </c>
      <c r="BI93" s="0" t="s">
        <v>159</v>
      </c>
      <c r="BK93" s="0" t="s">
        <v>160</v>
      </c>
      <c r="BL93" s="0" t="s">
        <v>161</v>
      </c>
      <c r="BN93" s="0" t="s">
        <v>163</v>
      </c>
      <c r="BO93" s="0" t="s">
        <v>164</v>
      </c>
      <c r="BP93" s="0" t="s">
        <v>165</v>
      </c>
      <c r="BQ93" s="0" t="s">
        <v>166</v>
      </c>
      <c r="BR93" s="0" t="s">
        <v>167</v>
      </c>
      <c r="BS93" s="0" t="s">
        <v>168</v>
      </c>
      <c r="BT93" s="1" t="n">
        <v>44337.5833333333</v>
      </c>
      <c r="BV93" s="0" t="s">
        <v>169</v>
      </c>
      <c r="CC93" s="0" t="s">
        <v>171</v>
      </c>
      <c r="CD93" s="0" t="s">
        <v>893</v>
      </c>
      <c r="CE93" s="0" t="n">
        <v>90614.72</v>
      </c>
      <c r="CF93" s="0" t="n">
        <v>109643.81</v>
      </c>
      <c r="CG93" s="0" t="n">
        <v>90614.72</v>
      </c>
      <c r="CH93" s="0" t="s">
        <v>894</v>
      </c>
      <c r="CI93" s="0" t="n">
        <v>3</v>
      </c>
      <c r="CJ93" s="0" t="s">
        <v>895</v>
      </c>
      <c r="CK93" s="0" t="s">
        <v>896</v>
      </c>
      <c r="CL93" s="0" t="s">
        <v>897</v>
      </c>
      <c r="CM93" s="0" t="s">
        <v>898</v>
      </c>
      <c r="CN93" s="0" t="s">
        <v>899</v>
      </c>
      <c r="CO93" s="0" t="s">
        <v>900</v>
      </c>
      <c r="DX93" s="0" t="s">
        <v>155</v>
      </c>
      <c r="DY93" s="0" t="s">
        <v>156</v>
      </c>
      <c r="DZ93" s="0" t="s">
        <v>157</v>
      </c>
      <c r="EA93" s="0" t="s">
        <v>158</v>
      </c>
      <c r="EB93" s="0" t="s">
        <v>172</v>
      </c>
      <c r="EC93" s="1" t="n">
        <v>44357</v>
      </c>
      <c r="ED93" s="0" t="n">
        <v>4</v>
      </c>
      <c r="EE93" s="0" t="n">
        <v>88650.41</v>
      </c>
      <c r="EF93" s="0" t="n">
        <v>106974.48</v>
      </c>
      <c r="EH93" s="0" t="s">
        <v>901</v>
      </c>
      <c r="EI93" s="1" t="n">
        <v>44363</v>
      </c>
      <c r="EK93" s="0" t="s">
        <v>902</v>
      </c>
      <c r="EL93" s="0" t="s">
        <v>175</v>
      </c>
      <c r="EM93" s="0" t="s">
        <v>903</v>
      </c>
      <c r="EO93" s="0" t="n">
        <v>73264.8</v>
      </c>
      <c r="EP93" s="0" t="n">
        <v>88650.41</v>
      </c>
    </row>
    <row r="94" customFormat="false" ht="15" hidden="false" customHeight="false" outlineLevel="0" collapsed="false">
      <c r="A94" s="0" t="n">
        <v>7441542</v>
      </c>
      <c r="B94" s="0" t="s">
        <v>904</v>
      </c>
      <c r="C94" s="1" t="n">
        <v>44354.3542581829</v>
      </c>
      <c r="D94" s="0" t="s">
        <v>147</v>
      </c>
      <c r="E94" s="1" t="n">
        <v>44313</v>
      </c>
      <c r="F94" s="0" t="s">
        <v>148</v>
      </c>
      <c r="G94" s="0" t="s">
        <v>905</v>
      </c>
      <c r="H94" s="0" t="s">
        <v>906</v>
      </c>
      <c r="J94" s="0" t="n">
        <v>48635</v>
      </c>
      <c r="K94" s="0" t="n">
        <v>48635</v>
      </c>
      <c r="L94" s="0" t="n">
        <v>58848.35</v>
      </c>
      <c r="M94" s="0" t="s">
        <v>907</v>
      </c>
      <c r="N94" s="0" t="n">
        <v>1</v>
      </c>
      <c r="O94" s="0" t="s">
        <v>908</v>
      </c>
      <c r="P94" s="0" t="s">
        <v>909</v>
      </c>
      <c r="BC94" s="0" t="s">
        <v>215</v>
      </c>
      <c r="BE94" s="0" t="s">
        <v>155</v>
      </c>
      <c r="BF94" s="0" t="s">
        <v>156</v>
      </c>
      <c r="BG94" s="0" t="s">
        <v>157</v>
      </c>
      <c r="BH94" s="0" t="s">
        <v>158</v>
      </c>
      <c r="BI94" s="0" t="s">
        <v>159</v>
      </c>
      <c r="BK94" s="0" t="s">
        <v>160</v>
      </c>
      <c r="BL94" s="0" t="s">
        <v>161</v>
      </c>
      <c r="BN94" s="0" t="s">
        <v>163</v>
      </c>
      <c r="BO94" s="0" t="s">
        <v>164</v>
      </c>
      <c r="BP94" s="0" t="s">
        <v>165</v>
      </c>
      <c r="BQ94" s="0" t="s">
        <v>166</v>
      </c>
      <c r="BR94" s="0" t="s">
        <v>167</v>
      </c>
      <c r="BS94" s="0" t="s">
        <v>168</v>
      </c>
      <c r="BT94" s="1" t="n">
        <v>44329.5833333333</v>
      </c>
      <c r="BV94" s="0" t="s">
        <v>169</v>
      </c>
      <c r="CC94" s="0" t="s">
        <v>171</v>
      </c>
      <c r="CD94" s="0" t="s">
        <v>906</v>
      </c>
      <c r="CE94" s="0" t="n">
        <v>48635</v>
      </c>
      <c r="CF94" s="0" t="n">
        <v>58848.35</v>
      </c>
      <c r="CG94" s="0" t="n">
        <v>48635</v>
      </c>
      <c r="CH94" s="0" t="s">
        <v>907</v>
      </c>
      <c r="CI94" s="0" t="n">
        <v>1</v>
      </c>
      <c r="CJ94" s="0" t="s">
        <v>908</v>
      </c>
      <c r="CK94" s="0" t="s">
        <v>909</v>
      </c>
      <c r="DX94" s="0" t="s">
        <v>155</v>
      </c>
      <c r="DY94" s="0" t="s">
        <v>156</v>
      </c>
      <c r="DZ94" s="0" t="s">
        <v>157</v>
      </c>
      <c r="EA94" s="0" t="s">
        <v>158</v>
      </c>
      <c r="EB94" s="0" t="s">
        <v>172</v>
      </c>
      <c r="EC94" s="1" t="n">
        <v>44348</v>
      </c>
      <c r="ED94" s="0" t="n">
        <v>1</v>
      </c>
      <c r="EE94" s="0" t="n">
        <v>56749</v>
      </c>
      <c r="EF94" s="0" t="n">
        <v>56749</v>
      </c>
      <c r="EH94" s="0" t="s">
        <v>910</v>
      </c>
      <c r="EI94" s="1" t="n">
        <v>44351</v>
      </c>
      <c r="EK94" s="0" t="s">
        <v>348</v>
      </c>
      <c r="EL94" s="0" t="s">
        <v>175</v>
      </c>
      <c r="EM94" s="0" t="s">
        <v>349</v>
      </c>
      <c r="EO94" s="0" t="n">
        <v>46900</v>
      </c>
      <c r="EP94" s="0" t="n">
        <v>56749</v>
      </c>
    </row>
    <row r="95" customFormat="false" ht="15" hidden="false" customHeight="false" outlineLevel="0" collapsed="false">
      <c r="A95" s="0" t="n">
        <v>7425691</v>
      </c>
      <c r="B95" s="0" t="s">
        <v>911</v>
      </c>
      <c r="C95" s="1" t="n">
        <v>44348.4549032986</v>
      </c>
      <c r="D95" s="0" t="s">
        <v>147</v>
      </c>
      <c r="E95" s="1" t="n">
        <v>44309</v>
      </c>
      <c r="F95" s="0" t="s">
        <v>148</v>
      </c>
      <c r="G95" s="0" t="s">
        <v>912</v>
      </c>
      <c r="H95" s="0" t="s">
        <v>913</v>
      </c>
      <c r="J95" s="0" t="n">
        <v>44000</v>
      </c>
      <c r="K95" s="0" t="n">
        <v>22000</v>
      </c>
      <c r="L95" s="0" t="n">
        <v>26620</v>
      </c>
      <c r="M95" s="0" t="s">
        <v>914</v>
      </c>
      <c r="N95" s="0" t="n">
        <v>1</v>
      </c>
      <c r="O95" s="0" t="s">
        <v>915</v>
      </c>
      <c r="P95" s="0" t="s">
        <v>916</v>
      </c>
      <c r="BC95" s="0" t="s">
        <v>185</v>
      </c>
      <c r="BE95" s="0" t="s">
        <v>155</v>
      </c>
      <c r="BF95" s="0" t="s">
        <v>156</v>
      </c>
      <c r="BG95" s="0" t="s">
        <v>157</v>
      </c>
      <c r="BH95" s="0" t="s">
        <v>158</v>
      </c>
      <c r="BI95" s="0" t="s">
        <v>159</v>
      </c>
      <c r="BK95" s="0" t="s">
        <v>160</v>
      </c>
      <c r="BL95" s="0" t="s">
        <v>161</v>
      </c>
      <c r="BN95" s="0" t="s">
        <v>163</v>
      </c>
      <c r="BO95" s="0" t="s">
        <v>164</v>
      </c>
      <c r="BP95" s="0" t="s">
        <v>165</v>
      </c>
      <c r="BQ95" s="0" t="s">
        <v>166</v>
      </c>
      <c r="BR95" s="0" t="s">
        <v>167</v>
      </c>
      <c r="BS95" s="0" t="s">
        <v>168</v>
      </c>
      <c r="BT95" s="1" t="n">
        <v>44327.5833333333</v>
      </c>
      <c r="BV95" s="0" t="s">
        <v>169</v>
      </c>
      <c r="CC95" s="0" t="s">
        <v>171</v>
      </c>
      <c r="CD95" s="0" t="s">
        <v>913</v>
      </c>
      <c r="CE95" s="0" t="n">
        <v>44000</v>
      </c>
      <c r="CF95" s="0" t="n">
        <v>26620</v>
      </c>
      <c r="CG95" s="0" t="n">
        <v>22000</v>
      </c>
      <c r="CH95" s="0" t="s">
        <v>914</v>
      </c>
      <c r="CI95" s="0" t="n">
        <v>1</v>
      </c>
      <c r="CJ95" s="0" t="s">
        <v>915</v>
      </c>
      <c r="CK95" s="0" t="s">
        <v>916</v>
      </c>
      <c r="DX95" s="0" t="s">
        <v>155</v>
      </c>
      <c r="DY95" s="0" t="s">
        <v>156</v>
      </c>
      <c r="DZ95" s="0" t="s">
        <v>157</v>
      </c>
      <c r="EA95" s="0" t="s">
        <v>158</v>
      </c>
      <c r="EB95" s="0" t="s">
        <v>172</v>
      </c>
      <c r="EC95" s="1" t="n">
        <v>44342</v>
      </c>
      <c r="ED95" s="0" t="n">
        <v>2</v>
      </c>
      <c r="EE95" s="0" t="n">
        <v>15972</v>
      </c>
      <c r="EF95" s="0" t="n">
        <v>19685.49</v>
      </c>
      <c r="EH95" s="0" t="s">
        <v>917</v>
      </c>
      <c r="EI95" s="1" t="n">
        <v>44347</v>
      </c>
      <c r="EK95" s="0" t="s">
        <v>918</v>
      </c>
      <c r="EL95" s="0" t="s">
        <v>175</v>
      </c>
      <c r="EM95" s="0" t="s">
        <v>919</v>
      </c>
      <c r="EO95" s="0" t="n">
        <v>13200</v>
      </c>
      <c r="EP95" s="0" t="n">
        <v>15972</v>
      </c>
    </row>
    <row r="96" customFormat="false" ht="15" hidden="false" customHeight="false" outlineLevel="0" collapsed="false">
      <c r="A96" s="0" t="n">
        <v>6663383</v>
      </c>
      <c r="B96" s="0" t="s">
        <v>920</v>
      </c>
      <c r="C96" s="1" t="n">
        <v>44336.6277669444</v>
      </c>
      <c r="D96" s="0" t="s">
        <v>147</v>
      </c>
      <c r="E96" s="1" t="n">
        <v>44160</v>
      </c>
      <c r="F96" s="0" t="s">
        <v>148</v>
      </c>
      <c r="G96" s="0" t="s">
        <v>921</v>
      </c>
      <c r="H96" s="0" t="s">
        <v>922</v>
      </c>
      <c r="J96" s="0" t="n">
        <v>76389.11</v>
      </c>
      <c r="K96" s="0" t="n">
        <v>76389.11</v>
      </c>
      <c r="L96" s="0" t="n">
        <v>79444.67</v>
      </c>
      <c r="M96" s="0" t="s">
        <v>923</v>
      </c>
      <c r="N96" s="0" t="n">
        <v>1</v>
      </c>
      <c r="O96" s="0" t="s">
        <v>924</v>
      </c>
      <c r="P96" s="0" t="s">
        <v>925</v>
      </c>
      <c r="BC96" s="0" t="s">
        <v>215</v>
      </c>
      <c r="BE96" s="0" t="s">
        <v>155</v>
      </c>
      <c r="BF96" s="0" t="s">
        <v>156</v>
      </c>
      <c r="BG96" s="0" t="s">
        <v>157</v>
      </c>
      <c r="BH96" s="0" t="s">
        <v>158</v>
      </c>
      <c r="BI96" s="0" t="s">
        <v>159</v>
      </c>
      <c r="BK96" s="0" t="s">
        <v>160</v>
      </c>
      <c r="BL96" s="0" t="s">
        <v>161</v>
      </c>
      <c r="BN96" s="0" t="s">
        <v>163</v>
      </c>
      <c r="BO96" s="0" t="s">
        <v>164</v>
      </c>
      <c r="BP96" s="0" t="s">
        <v>165</v>
      </c>
      <c r="BQ96" s="0" t="s">
        <v>166</v>
      </c>
      <c r="BR96" s="0" t="s">
        <v>167</v>
      </c>
      <c r="BS96" s="0" t="s">
        <v>168</v>
      </c>
      <c r="BT96" s="1" t="n">
        <v>44175.5833333333</v>
      </c>
      <c r="BV96" s="0" t="s">
        <v>169</v>
      </c>
      <c r="CC96" s="0" t="s">
        <v>187</v>
      </c>
      <c r="CD96" s="0" t="s">
        <v>926</v>
      </c>
      <c r="CF96" s="0" t="n">
        <v>10164.12</v>
      </c>
      <c r="CG96" s="0" t="n">
        <v>9773.19</v>
      </c>
      <c r="CH96" s="0" t="s">
        <v>923</v>
      </c>
      <c r="CI96" s="0" t="n">
        <v>1</v>
      </c>
      <c r="CJ96" s="0" t="s">
        <v>924</v>
      </c>
      <c r="CK96" s="0" t="s">
        <v>925</v>
      </c>
      <c r="DX96" s="0" t="s">
        <v>155</v>
      </c>
      <c r="DY96" s="0" t="s">
        <v>156</v>
      </c>
      <c r="DZ96" s="0" t="s">
        <v>157</v>
      </c>
      <c r="EA96" s="0" t="s">
        <v>158</v>
      </c>
      <c r="EB96" s="0" t="s">
        <v>172</v>
      </c>
      <c r="EC96" s="1" t="n">
        <v>44330</v>
      </c>
      <c r="ED96" s="0" t="n">
        <v>4</v>
      </c>
      <c r="EH96" s="0" t="s">
        <v>927</v>
      </c>
      <c r="EI96" s="1" t="n">
        <v>44334</v>
      </c>
      <c r="EK96" s="0" t="s">
        <v>928</v>
      </c>
      <c r="EL96" s="0" t="s">
        <v>175</v>
      </c>
      <c r="EM96" s="0" t="s">
        <v>929</v>
      </c>
      <c r="EN96" s="0" t="n">
        <f aca="false">FALSE()</f>
        <v>0</v>
      </c>
      <c r="EO96" s="0" t="n">
        <v>8098.48</v>
      </c>
      <c r="EP96" s="0" t="n">
        <v>8422.42</v>
      </c>
    </row>
    <row r="97" customFormat="false" ht="15" hidden="false" customHeight="false" outlineLevel="0" collapsed="false">
      <c r="A97" s="0" t="n">
        <v>6663383</v>
      </c>
      <c r="B97" s="0" t="s">
        <v>920</v>
      </c>
      <c r="C97" s="1" t="n">
        <v>44336.6277669444</v>
      </c>
      <c r="D97" s="0" t="s">
        <v>147</v>
      </c>
      <c r="E97" s="1" t="n">
        <v>44160</v>
      </c>
      <c r="F97" s="0" t="s">
        <v>148</v>
      </c>
      <c r="G97" s="0" t="s">
        <v>921</v>
      </c>
      <c r="H97" s="0" t="s">
        <v>922</v>
      </c>
      <c r="J97" s="0" t="n">
        <v>76389.11</v>
      </c>
      <c r="K97" s="0" t="n">
        <v>76389.11</v>
      </c>
      <c r="L97" s="0" t="n">
        <v>79444.67</v>
      </c>
      <c r="M97" s="0" t="s">
        <v>923</v>
      </c>
      <c r="N97" s="0" t="n">
        <v>1</v>
      </c>
      <c r="O97" s="0" t="s">
        <v>924</v>
      </c>
      <c r="P97" s="0" t="s">
        <v>925</v>
      </c>
      <c r="BC97" s="0" t="s">
        <v>215</v>
      </c>
      <c r="BE97" s="0" t="s">
        <v>155</v>
      </c>
      <c r="BF97" s="0" t="s">
        <v>156</v>
      </c>
      <c r="BG97" s="0" t="s">
        <v>157</v>
      </c>
      <c r="BH97" s="0" t="s">
        <v>158</v>
      </c>
      <c r="BI97" s="0" t="s">
        <v>159</v>
      </c>
      <c r="BK97" s="0" t="s">
        <v>160</v>
      </c>
      <c r="BL97" s="0" t="s">
        <v>161</v>
      </c>
      <c r="BN97" s="0" t="s">
        <v>163</v>
      </c>
      <c r="BO97" s="0" t="s">
        <v>164</v>
      </c>
      <c r="BP97" s="0" t="s">
        <v>165</v>
      </c>
      <c r="BQ97" s="0" t="s">
        <v>166</v>
      </c>
      <c r="BR97" s="0" t="s">
        <v>167</v>
      </c>
      <c r="BS97" s="0" t="s">
        <v>168</v>
      </c>
      <c r="BT97" s="1" t="n">
        <v>44175.5833333333</v>
      </c>
      <c r="BV97" s="0" t="s">
        <v>169</v>
      </c>
      <c r="CC97" s="0" t="s">
        <v>194</v>
      </c>
      <c r="CD97" s="0" t="s">
        <v>930</v>
      </c>
      <c r="CF97" s="0" t="n">
        <v>5623.22</v>
      </c>
      <c r="CG97" s="0" t="n">
        <v>5406.94</v>
      </c>
      <c r="CH97" s="0" t="s">
        <v>923</v>
      </c>
      <c r="CI97" s="0" t="n">
        <v>1</v>
      </c>
      <c r="CJ97" s="0" t="s">
        <v>924</v>
      </c>
      <c r="CK97" s="0" t="s">
        <v>925</v>
      </c>
      <c r="DX97" s="0" t="s">
        <v>155</v>
      </c>
      <c r="DY97" s="0" t="s">
        <v>156</v>
      </c>
      <c r="DZ97" s="0" t="s">
        <v>157</v>
      </c>
      <c r="EA97" s="0" t="s">
        <v>158</v>
      </c>
      <c r="EB97" s="0" t="s">
        <v>172</v>
      </c>
      <c r="EC97" s="1" t="n">
        <v>44330</v>
      </c>
      <c r="ED97" s="0" t="n">
        <v>4</v>
      </c>
      <c r="EE97" s="0" t="n">
        <v>4623.86</v>
      </c>
      <c r="EF97" s="0" t="n">
        <v>5008.94</v>
      </c>
      <c r="EH97" s="0" t="s">
        <v>931</v>
      </c>
      <c r="EI97" s="1" t="n">
        <v>44336</v>
      </c>
      <c r="EK97" s="0" t="s">
        <v>932</v>
      </c>
      <c r="EL97" s="0" t="s">
        <v>175</v>
      </c>
      <c r="EM97" s="0" t="s">
        <v>933</v>
      </c>
      <c r="EN97" s="0" t="n">
        <f aca="false">FALSE()</f>
        <v>0</v>
      </c>
      <c r="EO97" s="0" t="n">
        <v>4446.02</v>
      </c>
      <c r="EP97" s="0" t="n">
        <v>4623.86</v>
      </c>
    </row>
    <row r="98" customFormat="false" ht="15" hidden="false" customHeight="false" outlineLevel="0" collapsed="false">
      <c r="A98" s="0" t="n">
        <v>6663383</v>
      </c>
      <c r="B98" s="0" t="s">
        <v>920</v>
      </c>
      <c r="C98" s="1" t="n">
        <v>44336.6277669444</v>
      </c>
      <c r="D98" s="0" t="s">
        <v>147</v>
      </c>
      <c r="E98" s="1" t="n">
        <v>44160</v>
      </c>
      <c r="F98" s="0" t="s">
        <v>148</v>
      </c>
      <c r="G98" s="0" t="s">
        <v>921</v>
      </c>
      <c r="H98" s="0" t="s">
        <v>922</v>
      </c>
      <c r="J98" s="0" t="n">
        <v>76389.11</v>
      </c>
      <c r="K98" s="0" t="n">
        <v>76389.11</v>
      </c>
      <c r="L98" s="0" t="n">
        <v>79444.67</v>
      </c>
      <c r="M98" s="0" t="s">
        <v>923</v>
      </c>
      <c r="N98" s="0" t="n">
        <v>1</v>
      </c>
      <c r="O98" s="0" t="s">
        <v>924</v>
      </c>
      <c r="P98" s="0" t="s">
        <v>925</v>
      </c>
      <c r="BC98" s="0" t="s">
        <v>215</v>
      </c>
      <c r="BE98" s="0" t="s">
        <v>155</v>
      </c>
      <c r="BF98" s="0" t="s">
        <v>156</v>
      </c>
      <c r="BG98" s="0" t="s">
        <v>157</v>
      </c>
      <c r="BH98" s="0" t="s">
        <v>158</v>
      </c>
      <c r="BI98" s="0" t="s">
        <v>159</v>
      </c>
      <c r="BK98" s="0" t="s">
        <v>160</v>
      </c>
      <c r="BL98" s="0" t="s">
        <v>161</v>
      </c>
      <c r="BN98" s="0" t="s">
        <v>163</v>
      </c>
      <c r="BO98" s="0" t="s">
        <v>164</v>
      </c>
      <c r="BP98" s="0" t="s">
        <v>165</v>
      </c>
      <c r="BQ98" s="0" t="s">
        <v>166</v>
      </c>
      <c r="BR98" s="0" t="s">
        <v>167</v>
      </c>
      <c r="BS98" s="0" t="s">
        <v>168</v>
      </c>
      <c r="BT98" s="1" t="n">
        <v>44175.5833333333</v>
      </c>
      <c r="BV98" s="0" t="s">
        <v>169</v>
      </c>
      <c r="CC98" s="0" t="s">
        <v>473</v>
      </c>
      <c r="CD98" s="0" t="s">
        <v>934</v>
      </c>
      <c r="CF98" s="0" t="n">
        <v>20716.17</v>
      </c>
      <c r="CG98" s="0" t="n">
        <v>19919.39</v>
      </c>
      <c r="CH98" s="0" t="s">
        <v>923</v>
      </c>
      <c r="CI98" s="0" t="n">
        <v>1</v>
      </c>
      <c r="CJ98" s="0" t="s">
        <v>924</v>
      </c>
      <c r="CK98" s="0" t="s">
        <v>925</v>
      </c>
      <c r="DX98" s="0" t="s">
        <v>155</v>
      </c>
      <c r="DY98" s="0" t="s">
        <v>156</v>
      </c>
      <c r="DZ98" s="0" t="s">
        <v>157</v>
      </c>
      <c r="EA98" s="0" t="s">
        <v>158</v>
      </c>
      <c r="EB98" s="0" t="s">
        <v>172</v>
      </c>
      <c r="EC98" s="1" t="n">
        <v>44330</v>
      </c>
      <c r="ED98" s="0" t="n">
        <v>4</v>
      </c>
      <c r="EE98" s="0" t="n">
        <v>17368.95</v>
      </c>
      <c r="EF98" s="0" t="n">
        <v>18874.6</v>
      </c>
      <c r="EH98" s="0" t="s">
        <v>935</v>
      </c>
      <c r="EI98" s="1" t="n">
        <v>44336</v>
      </c>
      <c r="EK98" s="0" t="s">
        <v>932</v>
      </c>
      <c r="EL98" s="0" t="s">
        <v>175</v>
      </c>
      <c r="EM98" s="0" t="s">
        <v>933</v>
      </c>
      <c r="EN98" s="0" t="n">
        <f aca="false">FALSE()</f>
        <v>0</v>
      </c>
      <c r="EO98" s="0" t="n">
        <v>16700.91</v>
      </c>
      <c r="EP98" s="0" t="n">
        <v>17368.95</v>
      </c>
    </row>
    <row r="99" customFormat="false" ht="15" hidden="false" customHeight="false" outlineLevel="0" collapsed="false">
      <c r="A99" s="0" t="n">
        <v>6663383</v>
      </c>
      <c r="B99" s="0" t="s">
        <v>920</v>
      </c>
      <c r="C99" s="1" t="n">
        <v>44336.6277669444</v>
      </c>
      <c r="D99" s="0" t="s">
        <v>147</v>
      </c>
      <c r="E99" s="1" t="n">
        <v>44160</v>
      </c>
      <c r="F99" s="0" t="s">
        <v>148</v>
      </c>
      <c r="G99" s="0" t="s">
        <v>921</v>
      </c>
      <c r="H99" s="0" t="s">
        <v>922</v>
      </c>
      <c r="J99" s="0" t="n">
        <v>76389.11</v>
      </c>
      <c r="K99" s="0" t="n">
        <v>76389.11</v>
      </c>
      <c r="L99" s="0" t="n">
        <v>79444.67</v>
      </c>
      <c r="M99" s="0" t="s">
        <v>923</v>
      </c>
      <c r="N99" s="0" t="n">
        <v>1</v>
      </c>
      <c r="O99" s="0" t="s">
        <v>924</v>
      </c>
      <c r="P99" s="0" t="s">
        <v>925</v>
      </c>
      <c r="BC99" s="0" t="s">
        <v>215</v>
      </c>
      <c r="BE99" s="0" t="s">
        <v>155</v>
      </c>
      <c r="BF99" s="0" t="s">
        <v>156</v>
      </c>
      <c r="BG99" s="0" t="s">
        <v>157</v>
      </c>
      <c r="BH99" s="0" t="s">
        <v>158</v>
      </c>
      <c r="BI99" s="0" t="s">
        <v>159</v>
      </c>
      <c r="BK99" s="0" t="s">
        <v>160</v>
      </c>
      <c r="BL99" s="0" t="s">
        <v>161</v>
      </c>
      <c r="BN99" s="0" t="s">
        <v>163</v>
      </c>
      <c r="BO99" s="0" t="s">
        <v>164</v>
      </c>
      <c r="BP99" s="0" t="s">
        <v>165</v>
      </c>
      <c r="BQ99" s="0" t="s">
        <v>166</v>
      </c>
      <c r="BR99" s="0" t="s">
        <v>167</v>
      </c>
      <c r="BS99" s="0" t="s">
        <v>168</v>
      </c>
      <c r="BT99" s="1" t="n">
        <v>44175.5833333333</v>
      </c>
      <c r="BV99" s="0" t="s">
        <v>169</v>
      </c>
      <c r="CC99" s="0" t="s">
        <v>936</v>
      </c>
      <c r="CD99" s="0" t="s">
        <v>937</v>
      </c>
      <c r="CF99" s="0" t="n">
        <v>26709.4</v>
      </c>
      <c r="CG99" s="0" t="n">
        <v>25682.12</v>
      </c>
      <c r="CH99" s="0" t="s">
        <v>923</v>
      </c>
      <c r="CI99" s="0" t="n">
        <v>1</v>
      </c>
      <c r="CJ99" s="0" t="s">
        <v>924</v>
      </c>
      <c r="CK99" s="0" t="s">
        <v>925</v>
      </c>
      <c r="DX99" s="0" t="s">
        <v>155</v>
      </c>
      <c r="DY99" s="0" t="s">
        <v>156</v>
      </c>
      <c r="DZ99" s="0" t="s">
        <v>157</v>
      </c>
      <c r="EA99" s="0" t="s">
        <v>158</v>
      </c>
      <c r="EB99" s="0" t="s">
        <v>172</v>
      </c>
      <c r="EC99" s="1" t="n">
        <v>44330</v>
      </c>
      <c r="ED99" s="0" t="n">
        <v>5</v>
      </c>
      <c r="EH99" s="0" t="s">
        <v>938</v>
      </c>
      <c r="EI99" s="1" t="n">
        <v>44334</v>
      </c>
      <c r="EK99" s="0" t="s">
        <v>928</v>
      </c>
      <c r="EL99" s="0" t="s">
        <v>175</v>
      </c>
      <c r="EM99" s="0" t="s">
        <v>929</v>
      </c>
      <c r="EN99" s="0" t="n">
        <f aca="false">FALSE()</f>
        <v>0</v>
      </c>
      <c r="EO99" s="0" t="n">
        <v>21808.55</v>
      </c>
      <c r="EP99" s="0" t="n">
        <v>22680.89</v>
      </c>
    </row>
    <row r="100" customFormat="false" ht="15" hidden="false" customHeight="false" outlineLevel="0" collapsed="false">
      <c r="A100" s="0" t="n">
        <v>6663383</v>
      </c>
      <c r="B100" s="0" t="s">
        <v>920</v>
      </c>
      <c r="C100" s="1" t="n">
        <v>44336.6277669444</v>
      </c>
      <c r="D100" s="0" t="s">
        <v>147</v>
      </c>
      <c r="E100" s="1" t="n">
        <v>44160</v>
      </c>
      <c r="F100" s="0" t="s">
        <v>148</v>
      </c>
      <c r="G100" s="0" t="s">
        <v>921</v>
      </c>
      <c r="H100" s="0" t="s">
        <v>922</v>
      </c>
      <c r="J100" s="0" t="n">
        <v>76389.11</v>
      </c>
      <c r="K100" s="0" t="n">
        <v>76389.11</v>
      </c>
      <c r="L100" s="0" t="n">
        <v>79444.67</v>
      </c>
      <c r="M100" s="0" t="s">
        <v>923</v>
      </c>
      <c r="N100" s="0" t="n">
        <v>1</v>
      </c>
      <c r="O100" s="0" t="s">
        <v>924</v>
      </c>
      <c r="P100" s="0" t="s">
        <v>925</v>
      </c>
      <c r="BC100" s="0" t="s">
        <v>215</v>
      </c>
      <c r="BE100" s="0" t="s">
        <v>155</v>
      </c>
      <c r="BF100" s="0" t="s">
        <v>156</v>
      </c>
      <c r="BG100" s="0" t="s">
        <v>157</v>
      </c>
      <c r="BH100" s="0" t="s">
        <v>158</v>
      </c>
      <c r="BI100" s="0" t="s">
        <v>159</v>
      </c>
      <c r="BK100" s="0" t="s">
        <v>160</v>
      </c>
      <c r="BL100" s="0" t="s">
        <v>161</v>
      </c>
      <c r="BN100" s="0" t="s">
        <v>163</v>
      </c>
      <c r="BO100" s="0" t="s">
        <v>164</v>
      </c>
      <c r="BP100" s="0" t="s">
        <v>165</v>
      </c>
      <c r="BQ100" s="0" t="s">
        <v>166</v>
      </c>
      <c r="BR100" s="0" t="s">
        <v>167</v>
      </c>
      <c r="BS100" s="0" t="s">
        <v>168</v>
      </c>
      <c r="BT100" s="1" t="n">
        <v>44175.5833333333</v>
      </c>
      <c r="BV100" s="0" t="s">
        <v>169</v>
      </c>
      <c r="CC100" s="0" t="s">
        <v>939</v>
      </c>
      <c r="CD100" s="0" t="s">
        <v>940</v>
      </c>
      <c r="CF100" s="0" t="n">
        <v>16231.76</v>
      </c>
      <c r="CG100" s="0" t="n">
        <v>15607.47</v>
      </c>
      <c r="CH100" s="0" t="s">
        <v>923</v>
      </c>
      <c r="CI100" s="0" t="n">
        <v>1</v>
      </c>
      <c r="CJ100" s="0" t="s">
        <v>924</v>
      </c>
      <c r="CK100" s="0" t="s">
        <v>925</v>
      </c>
      <c r="DX100" s="0" t="s">
        <v>155</v>
      </c>
      <c r="DY100" s="0" t="s">
        <v>156</v>
      </c>
      <c r="DZ100" s="0" t="s">
        <v>157</v>
      </c>
      <c r="EA100" s="0" t="s">
        <v>158</v>
      </c>
      <c r="EB100" s="0" t="s">
        <v>172</v>
      </c>
      <c r="EC100" s="1" t="n">
        <v>44330</v>
      </c>
      <c r="ED100" s="0" t="n">
        <v>4</v>
      </c>
      <c r="EH100" s="0" t="s">
        <v>941</v>
      </c>
      <c r="EI100" s="1" t="n">
        <v>44334</v>
      </c>
      <c r="EK100" s="0" t="s">
        <v>928</v>
      </c>
      <c r="EL100" s="0" t="s">
        <v>175</v>
      </c>
      <c r="EM100" s="0" t="s">
        <v>929</v>
      </c>
      <c r="EN100" s="0" t="n">
        <f aca="false">FALSE()</f>
        <v>0</v>
      </c>
      <c r="EO100" s="0" t="n">
        <v>13233.51</v>
      </c>
      <c r="EP100" s="0" t="n">
        <v>13762.85</v>
      </c>
    </row>
    <row r="101" customFormat="false" ht="15" hidden="false" customHeight="false" outlineLevel="0" collapsed="false">
      <c r="A101" s="0" t="n">
        <v>7420356</v>
      </c>
      <c r="B101" s="0" t="s">
        <v>942</v>
      </c>
      <c r="C101" s="1" t="n">
        <v>44333.450657581</v>
      </c>
      <c r="D101" s="0" t="s">
        <v>147</v>
      </c>
      <c r="E101" s="1" t="n">
        <v>44308</v>
      </c>
      <c r="F101" s="0" t="s">
        <v>148</v>
      </c>
      <c r="G101" s="0" t="s">
        <v>943</v>
      </c>
      <c r="H101" s="0" t="s">
        <v>944</v>
      </c>
      <c r="J101" s="0" t="n">
        <v>24544</v>
      </c>
      <c r="K101" s="0" t="n">
        <v>24544</v>
      </c>
      <c r="L101" s="0" t="n">
        <v>29698.24</v>
      </c>
      <c r="M101" s="0" t="s">
        <v>945</v>
      </c>
      <c r="N101" s="0" t="n">
        <v>1</v>
      </c>
      <c r="O101" s="0" t="s">
        <v>946</v>
      </c>
      <c r="P101" s="0" t="s">
        <v>947</v>
      </c>
      <c r="BC101" s="0" t="s">
        <v>185</v>
      </c>
      <c r="BE101" s="0" t="s">
        <v>155</v>
      </c>
      <c r="BF101" s="0" t="s">
        <v>156</v>
      </c>
      <c r="BG101" s="0" t="s">
        <v>157</v>
      </c>
      <c r="BH101" s="0" t="s">
        <v>158</v>
      </c>
      <c r="BI101" s="0" t="s">
        <v>159</v>
      </c>
      <c r="BK101" s="0" t="s">
        <v>160</v>
      </c>
      <c r="BL101" s="0" t="s">
        <v>161</v>
      </c>
      <c r="BN101" s="0" t="s">
        <v>163</v>
      </c>
      <c r="BO101" s="0" t="s">
        <v>164</v>
      </c>
      <c r="BP101" s="0" t="s">
        <v>165</v>
      </c>
      <c r="BQ101" s="0" t="s">
        <v>166</v>
      </c>
      <c r="BR101" s="0" t="s">
        <v>167</v>
      </c>
      <c r="BS101" s="0" t="s">
        <v>168</v>
      </c>
      <c r="BT101" s="1" t="n">
        <v>44326.5833333333</v>
      </c>
      <c r="BV101" s="0" t="s">
        <v>169</v>
      </c>
      <c r="CC101" s="0" t="s">
        <v>171</v>
      </c>
      <c r="CD101" s="0" t="s">
        <v>944</v>
      </c>
      <c r="CE101" s="0" t="n">
        <v>24544</v>
      </c>
      <c r="CF101" s="0" t="n">
        <v>29698.24</v>
      </c>
      <c r="CG101" s="0" t="n">
        <v>24544</v>
      </c>
      <c r="CH101" s="0" t="s">
        <v>945</v>
      </c>
      <c r="CI101" s="0" t="n">
        <v>1</v>
      </c>
      <c r="CJ101" s="0" t="s">
        <v>946</v>
      </c>
      <c r="CK101" s="0" t="s">
        <v>947</v>
      </c>
      <c r="DX101" s="0" t="s">
        <v>155</v>
      </c>
      <c r="DY101" s="0" t="s">
        <v>156</v>
      </c>
      <c r="DZ101" s="0" t="s">
        <v>157</v>
      </c>
      <c r="EA101" s="0" t="s">
        <v>158</v>
      </c>
      <c r="EB101" s="0" t="s">
        <v>172</v>
      </c>
      <c r="EC101" s="1" t="n">
        <v>44330</v>
      </c>
      <c r="ED101" s="0" t="n">
        <v>3</v>
      </c>
      <c r="EE101" s="0" t="n">
        <v>26668.4</v>
      </c>
      <c r="EF101" s="0" t="n">
        <v>28525.75</v>
      </c>
      <c r="EH101" s="0" t="s">
        <v>948</v>
      </c>
      <c r="EI101" s="1" t="n">
        <v>44333</v>
      </c>
      <c r="EK101" s="0" t="s">
        <v>949</v>
      </c>
      <c r="EL101" s="0" t="s">
        <v>175</v>
      </c>
      <c r="EM101" s="0" t="s">
        <v>950</v>
      </c>
      <c r="EO101" s="0" t="n">
        <v>22040</v>
      </c>
      <c r="EP101" s="0" t="n">
        <v>26668.4</v>
      </c>
    </row>
    <row r="102" customFormat="false" ht="15" hidden="false" customHeight="false" outlineLevel="0" collapsed="false">
      <c r="A102" s="0" t="n">
        <v>7070854</v>
      </c>
      <c r="B102" s="0" t="s">
        <v>951</v>
      </c>
      <c r="C102" s="1" t="n">
        <v>44327.5650450116</v>
      </c>
      <c r="D102" s="0" t="s">
        <v>147</v>
      </c>
      <c r="E102" s="1" t="n">
        <v>44250</v>
      </c>
      <c r="F102" s="0" t="s">
        <v>148</v>
      </c>
      <c r="G102" s="0" t="s">
        <v>952</v>
      </c>
      <c r="H102" s="0" t="s">
        <v>953</v>
      </c>
      <c r="J102" s="0" t="n">
        <v>180721.2</v>
      </c>
      <c r="K102" s="0" t="n">
        <v>150601</v>
      </c>
      <c r="L102" s="0" t="n">
        <v>156625.04</v>
      </c>
      <c r="M102" s="0" t="s">
        <v>954</v>
      </c>
      <c r="N102" s="0" t="n">
        <v>1</v>
      </c>
      <c r="O102" s="0" t="s">
        <v>955</v>
      </c>
      <c r="P102" s="0" t="s">
        <v>956</v>
      </c>
      <c r="BC102" s="0" t="s">
        <v>215</v>
      </c>
      <c r="BE102" s="0" t="s">
        <v>155</v>
      </c>
      <c r="BF102" s="0" t="s">
        <v>156</v>
      </c>
      <c r="BG102" s="0" t="s">
        <v>157</v>
      </c>
      <c r="BH102" s="0" t="s">
        <v>158</v>
      </c>
      <c r="BI102" s="0" t="s">
        <v>159</v>
      </c>
      <c r="BK102" s="0" t="s">
        <v>160</v>
      </c>
      <c r="BL102" s="0" t="s">
        <v>161</v>
      </c>
      <c r="BN102" s="0" t="s">
        <v>163</v>
      </c>
      <c r="BO102" s="0" t="s">
        <v>164</v>
      </c>
      <c r="BP102" s="0" t="s">
        <v>186</v>
      </c>
      <c r="BQ102" s="0" t="s">
        <v>166</v>
      </c>
      <c r="BR102" s="0" t="s">
        <v>167</v>
      </c>
      <c r="BS102" s="0" t="s">
        <v>168</v>
      </c>
      <c r="BT102" s="1" t="n">
        <v>44265.5833333333</v>
      </c>
      <c r="BV102" s="0" t="s">
        <v>169</v>
      </c>
      <c r="CC102" s="0" t="s">
        <v>171</v>
      </c>
      <c r="CD102" s="0" t="s">
        <v>953</v>
      </c>
      <c r="CE102" s="0" t="n">
        <v>180721.2</v>
      </c>
      <c r="CF102" s="0" t="n">
        <v>156625.04</v>
      </c>
      <c r="CG102" s="0" t="n">
        <v>150601</v>
      </c>
      <c r="CH102" s="0" t="s">
        <v>954</v>
      </c>
      <c r="CI102" s="0" t="n">
        <v>1</v>
      </c>
      <c r="CJ102" s="0" t="s">
        <v>955</v>
      </c>
      <c r="CK102" s="0" t="s">
        <v>956</v>
      </c>
      <c r="DX102" s="0" t="s">
        <v>155</v>
      </c>
      <c r="DY102" s="0" t="s">
        <v>156</v>
      </c>
      <c r="DZ102" s="0" t="s">
        <v>157</v>
      </c>
      <c r="EA102" s="0" t="s">
        <v>158</v>
      </c>
      <c r="EB102" s="0" t="s">
        <v>172</v>
      </c>
      <c r="EC102" s="1" t="n">
        <v>44298</v>
      </c>
      <c r="ED102" s="0" t="n">
        <v>1</v>
      </c>
      <c r="EE102" s="0" t="n">
        <v>153020.4</v>
      </c>
      <c r="EF102" s="0" t="n">
        <v>153020.4</v>
      </c>
      <c r="EH102" s="0" t="s">
        <v>957</v>
      </c>
      <c r="EI102" s="1" t="n">
        <v>44327</v>
      </c>
      <c r="EK102" s="0" t="s">
        <v>283</v>
      </c>
      <c r="EL102" s="0" t="s">
        <v>175</v>
      </c>
      <c r="EM102" s="0" t="s">
        <v>284</v>
      </c>
      <c r="EO102" s="0" t="n">
        <v>147135</v>
      </c>
      <c r="EP102" s="0" t="n">
        <v>153020.4</v>
      </c>
    </row>
    <row r="103" customFormat="false" ht="15" hidden="false" customHeight="false" outlineLevel="0" collapsed="false">
      <c r="A103" s="0" t="n">
        <v>7170999</v>
      </c>
      <c r="B103" s="0" t="s">
        <v>958</v>
      </c>
      <c r="C103" s="1" t="n">
        <v>44320.4134264005</v>
      </c>
      <c r="D103" s="0" t="s">
        <v>147</v>
      </c>
      <c r="E103" s="1" t="n">
        <v>44271</v>
      </c>
      <c r="F103" s="0" t="s">
        <v>148</v>
      </c>
      <c r="G103" s="0" t="s">
        <v>959</v>
      </c>
      <c r="H103" s="0" t="s">
        <v>960</v>
      </c>
      <c r="J103" s="0" t="n">
        <v>61600</v>
      </c>
      <c r="K103" s="0" t="n">
        <v>28000</v>
      </c>
      <c r="L103" s="0" t="n">
        <v>33880</v>
      </c>
      <c r="M103" s="0" t="s">
        <v>961</v>
      </c>
      <c r="N103" s="0" t="n">
        <v>1</v>
      </c>
      <c r="O103" s="0" t="s">
        <v>962</v>
      </c>
      <c r="P103" s="0" t="s">
        <v>963</v>
      </c>
      <c r="BC103" s="0" t="s">
        <v>185</v>
      </c>
      <c r="BE103" s="0" t="s">
        <v>155</v>
      </c>
      <c r="BF103" s="0" t="s">
        <v>156</v>
      </c>
      <c r="BG103" s="0" t="s">
        <v>157</v>
      </c>
      <c r="BH103" s="0" t="s">
        <v>158</v>
      </c>
      <c r="BI103" s="0" t="s">
        <v>159</v>
      </c>
      <c r="BK103" s="0" t="s">
        <v>160</v>
      </c>
      <c r="BL103" s="0" t="s">
        <v>161</v>
      </c>
      <c r="BN103" s="0" t="s">
        <v>163</v>
      </c>
      <c r="BO103" s="0" t="s">
        <v>164</v>
      </c>
      <c r="BP103" s="0" t="s">
        <v>165</v>
      </c>
      <c r="BQ103" s="0" t="s">
        <v>166</v>
      </c>
      <c r="BR103" s="0" t="s">
        <v>167</v>
      </c>
      <c r="BS103" s="0" t="s">
        <v>168</v>
      </c>
      <c r="BT103" s="1" t="n">
        <v>44293.5833333333</v>
      </c>
      <c r="BV103" s="0" t="s">
        <v>169</v>
      </c>
      <c r="CC103" s="0" t="s">
        <v>171</v>
      </c>
      <c r="CD103" s="0" t="s">
        <v>960</v>
      </c>
      <c r="CE103" s="0" t="n">
        <v>61600</v>
      </c>
      <c r="CF103" s="0" t="n">
        <v>33880</v>
      </c>
      <c r="CG103" s="0" t="n">
        <v>28000</v>
      </c>
      <c r="CH103" s="0" t="s">
        <v>961</v>
      </c>
      <c r="CI103" s="0" t="n">
        <v>1</v>
      </c>
      <c r="CJ103" s="0" t="s">
        <v>962</v>
      </c>
      <c r="CK103" s="0" t="s">
        <v>963</v>
      </c>
      <c r="DX103" s="0" t="s">
        <v>155</v>
      </c>
      <c r="DY103" s="0" t="s">
        <v>156</v>
      </c>
      <c r="DZ103" s="0" t="s">
        <v>157</v>
      </c>
      <c r="EA103" s="0" t="s">
        <v>158</v>
      </c>
      <c r="EB103" s="0" t="s">
        <v>172</v>
      </c>
      <c r="EC103" s="1" t="n">
        <v>44313</v>
      </c>
      <c r="ED103" s="0" t="n">
        <v>4</v>
      </c>
      <c r="EE103" s="0" t="n">
        <v>30.25</v>
      </c>
      <c r="EF103" s="0" t="n">
        <v>47.19</v>
      </c>
      <c r="EH103" s="0" t="s">
        <v>964</v>
      </c>
      <c r="EI103" s="1" t="n">
        <v>44315</v>
      </c>
      <c r="EK103" s="0" t="s">
        <v>965</v>
      </c>
      <c r="EL103" s="0" t="s">
        <v>175</v>
      </c>
      <c r="EM103" s="0" t="s">
        <v>966</v>
      </c>
      <c r="EO103" s="0" t="n">
        <v>25</v>
      </c>
      <c r="EP103" s="0" t="n">
        <v>30.25</v>
      </c>
    </row>
    <row r="104" customFormat="false" ht="15" hidden="false" customHeight="false" outlineLevel="0" collapsed="false">
      <c r="A104" s="0" t="n">
        <v>7105817</v>
      </c>
      <c r="B104" s="0" t="s">
        <v>967</v>
      </c>
      <c r="C104" s="1" t="n">
        <v>44320.4113403588</v>
      </c>
      <c r="D104" s="0" t="s">
        <v>147</v>
      </c>
      <c r="E104" s="1" t="n">
        <v>44257</v>
      </c>
      <c r="F104" s="0" t="s">
        <v>148</v>
      </c>
      <c r="G104" s="0" t="s">
        <v>968</v>
      </c>
      <c r="H104" s="0" t="s">
        <v>969</v>
      </c>
      <c r="J104" s="0" t="n">
        <v>56529.4</v>
      </c>
      <c r="K104" s="0" t="n">
        <v>56529.4</v>
      </c>
      <c r="L104" s="0" t="n">
        <v>68400.57</v>
      </c>
      <c r="M104" s="0" t="s">
        <v>970</v>
      </c>
      <c r="N104" s="0" t="n">
        <v>1</v>
      </c>
      <c r="O104" s="0" t="s">
        <v>971</v>
      </c>
      <c r="P104" s="0" t="s">
        <v>972</v>
      </c>
      <c r="BC104" s="0" t="s">
        <v>185</v>
      </c>
      <c r="BE104" s="0" t="s">
        <v>155</v>
      </c>
      <c r="BF104" s="0" t="s">
        <v>156</v>
      </c>
      <c r="BG104" s="0" t="s">
        <v>157</v>
      </c>
      <c r="BH104" s="0" t="s">
        <v>158</v>
      </c>
      <c r="BI104" s="0" t="s">
        <v>159</v>
      </c>
      <c r="BK104" s="0" t="s">
        <v>160</v>
      </c>
      <c r="BL104" s="0" t="s">
        <v>161</v>
      </c>
      <c r="BN104" s="0" t="s">
        <v>163</v>
      </c>
      <c r="BO104" s="0" t="s">
        <v>164</v>
      </c>
      <c r="BP104" s="0" t="s">
        <v>225</v>
      </c>
      <c r="BQ104" s="0" t="s">
        <v>166</v>
      </c>
      <c r="BR104" s="0" t="s">
        <v>167</v>
      </c>
      <c r="BS104" s="0" t="s">
        <v>168</v>
      </c>
      <c r="BT104" s="1" t="n">
        <v>44267.5833333333</v>
      </c>
      <c r="BV104" s="0" t="s">
        <v>169</v>
      </c>
      <c r="CC104" s="0" t="s">
        <v>171</v>
      </c>
      <c r="CD104" s="0" t="s">
        <v>969</v>
      </c>
      <c r="CE104" s="0" t="n">
        <v>56529.4</v>
      </c>
      <c r="CF104" s="0" t="n">
        <v>68400.57</v>
      </c>
      <c r="CG104" s="0" t="n">
        <v>56529.4</v>
      </c>
      <c r="CH104" s="0" t="s">
        <v>970</v>
      </c>
      <c r="CI104" s="0" t="n">
        <v>1</v>
      </c>
      <c r="CJ104" s="0" t="s">
        <v>971</v>
      </c>
      <c r="CK104" s="0" t="s">
        <v>972</v>
      </c>
      <c r="DX104" s="0" t="s">
        <v>155</v>
      </c>
      <c r="DY104" s="0" t="s">
        <v>156</v>
      </c>
      <c r="DZ104" s="0" t="s">
        <v>157</v>
      </c>
      <c r="EA104" s="0" t="s">
        <v>158</v>
      </c>
      <c r="EB104" s="0" t="s">
        <v>172</v>
      </c>
      <c r="EC104" s="1" t="n">
        <v>44308</v>
      </c>
      <c r="ED104" s="0" t="n">
        <v>1</v>
      </c>
      <c r="EE104" s="0" t="n">
        <v>68400.57</v>
      </c>
      <c r="EF104" s="0" t="n">
        <v>68400.57</v>
      </c>
      <c r="EH104" s="0" t="s">
        <v>973</v>
      </c>
      <c r="EI104" s="1" t="n">
        <v>44316</v>
      </c>
      <c r="EK104" s="0" t="s">
        <v>639</v>
      </c>
      <c r="EL104" s="0" t="s">
        <v>175</v>
      </c>
      <c r="EM104" s="0" t="s">
        <v>640</v>
      </c>
      <c r="EO104" s="0" t="n">
        <v>56529.4</v>
      </c>
      <c r="EP104" s="0" t="n">
        <v>68400.57</v>
      </c>
    </row>
    <row r="105" customFormat="false" ht="15" hidden="false" customHeight="false" outlineLevel="0" collapsed="false">
      <c r="A105" s="0" t="n">
        <v>6801145</v>
      </c>
      <c r="B105" s="0" t="s">
        <v>974</v>
      </c>
      <c r="C105" s="1" t="n">
        <v>44308.7899260185</v>
      </c>
      <c r="D105" s="0" t="s">
        <v>147</v>
      </c>
      <c r="E105" s="1" t="n">
        <v>44187</v>
      </c>
      <c r="F105" s="0" t="s">
        <v>148</v>
      </c>
      <c r="G105" s="0" t="s">
        <v>975</v>
      </c>
      <c r="H105" s="0" t="s">
        <v>976</v>
      </c>
      <c r="J105" s="0" t="n">
        <v>991735.54</v>
      </c>
      <c r="K105" s="0" t="n">
        <v>991735.54</v>
      </c>
      <c r="L105" s="0" t="n">
        <v>1200000</v>
      </c>
      <c r="M105" s="0" t="s">
        <v>977</v>
      </c>
      <c r="N105" s="0" t="n">
        <v>1</v>
      </c>
      <c r="O105" s="0" t="s">
        <v>978</v>
      </c>
      <c r="P105" s="0" t="s">
        <v>979</v>
      </c>
      <c r="BC105" s="0" t="s">
        <v>215</v>
      </c>
      <c r="BE105" s="0" t="s">
        <v>155</v>
      </c>
      <c r="BF105" s="0" t="s">
        <v>156</v>
      </c>
      <c r="BG105" s="0" t="s">
        <v>157</v>
      </c>
      <c r="BH105" s="0" t="s">
        <v>158</v>
      </c>
      <c r="BI105" s="0" t="s">
        <v>159</v>
      </c>
      <c r="BK105" s="0" t="s">
        <v>160</v>
      </c>
      <c r="BL105" s="0" t="s">
        <v>161</v>
      </c>
      <c r="BN105" s="0" t="s">
        <v>163</v>
      </c>
      <c r="BO105" s="0" t="s">
        <v>164</v>
      </c>
      <c r="BP105" s="0" t="s">
        <v>980</v>
      </c>
      <c r="BQ105" s="0" t="s">
        <v>753</v>
      </c>
      <c r="BR105" s="0" t="s">
        <v>167</v>
      </c>
      <c r="BS105" s="0" t="s">
        <v>168</v>
      </c>
      <c r="BV105" s="0" t="s">
        <v>169</v>
      </c>
      <c r="CC105" s="0" t="s">
        <v>171</v>
      </c>
      <c r="CD105" s="0" t="s">
        <v>976</v>
      </c>
      <c r="CE105" s="0" t="n">
        <v>991735.54</v>
      </c>
      <c r="CF105" s="0" t="n">
        <v>1200000</v>
      </c>
      <c r="CG105" s="0" t="n">
        <v>991735.54</v>
      </c>
      <c r="CH105" s="0" t="s">
        <v>977</v>
      </c>
      <c r="CI105" s="0" t="n">
        <v>1</v>
      </c>
      <c r="CJ105" s="0" t="s">
        <v>978</v>
      </c>
      <c r="CK105" s="0" t="s">
        <v>979</v>
      </c>
      <c r="DX105" s="0" t="s">
        <v>155</v>
      </c>
      <c r="DY105" s="0" t="s">
        <v>156</v>
      </c>
      <c r="DZ105" s="0" t="s">
        <v>157</v>
      </c>
      <c r="EA105" s="0" t="s">
        <v>158</v>
      </c>
      <c r="EB105" s="0" t="s">
        <v>172</v>
      </c>
      <c r="EC105" s="1" t="n">
        <v>44187</v>
      </c>
      <c r="ED105" s="0" t="n">
        <v>5</v>
      </c>
      <c r="EH105" s="0" t="s">
        <v>975</v>
      </c>
      <c r="EI105" s="1" t="n">
        <v>44237</v>
      </c>
      <c r="EJ105" s="1" t="n">
        <v>44237</v>
      </c>
      <c r="EK105" s="0" t="s">
        <v>981</v>
      </c>
      <c r="EL105" s="0" t="s">
        <v>175</v>
      </c>
      <c r="EM105" s="0" t="s">
        <v>755</v>
      </c>
      <c r="EO105" s="0" t="n">
        <v>786870</v>
      </c>
      <c r="EP105" s="0" t="n">
        <v>958112.7</v>
      </c>
    </row>
    <row r="106" customFormat="false" ht="15" hidden="false" customHeight="false" outlineLevel="0" collapsed="false">
      <c r="A106" s="0" t="n">
        <v>7007469</v>
      </c>
      <c r="B106" s="0" t="s">
        <v>982</v>
      </c>
      <c r="C106" s="1" t="n">
        <v>44308.4119121412</v>
      </c>
      <c r="D106" s="0" t="s">
        <v>147</v>
      </c>
      <c r="E106" s="1" t="n">
        <v>44236</v>
      </c>
      <c r="F106" s="0" t="s">
        <v>148</v>
      </c>
      <c r="G106" s="0" t="s">
        <v>983</v>
      </c>
      <c r="H106" s="0" t="s">
        <v>984</v>
      </c>
      <c r="J106" s="0" t="n">
        <v>158724</v>
      </c>
      <c r="K106" s="0" t="n">
        <v>79362</v>
      </c>
      <c r="L106" s="0" t="n">
        <v>96028.02</v>
      </c>
      <c r="M106" s="0" t="s">
        <v>914</v>
      </c>
      <c r="N106" s="0" t="n">
        <v>1</v>
      </c>
      <c r="O106" s="0" t="s">
        <v>915</v>
      </c>
      <c r="P106" s="0" t="s">
        <v>916</v>
      </c>
      <c r="BC106" s="0" t="s">
        <v>185</v>
      </c>
      <c r="BE106" s="0" t="s">
        <v>155</v>
      </c>
      <c r="BF106" s="0" t="s">
        <v>156</v>
      </c>
      <c r="BG106" s="0" t="s">
        <v>157</v>
      </c>
      <c r="BH106" s="0" t="s">
        <v>158</v>
      </c>
      <c r="BI106" s="0" t="s">
        <v>159</v>
      </c>
      <c r="BK106" s="0" t="s">
        <v>160</v>
      </c>
      <c r="BL106" s="0" t="s">
        <v>161</v>
      </c>
      <c r="BN106" s="0" t="s">
        <v>163</v>
      </c>
      <c r="BO106" s="0" t="s">
        <v>164</v>
      </c>
      <c r="BP106" s="0" t="s">
        <v>186</v>
      </c>
      <c r="BQ106" s="0" t="s">
        <v>166</v>
      </c>
      <c r="BR106" s="0" t="s">
        <v>167</v>
      </c>
      <c r="BS106" s="0" t="s">
        <v>168</v>
      </c>
      <c r="BT106" s="1" t="n">
        <v>44251.5833333333</v>
      </c>
      <c r="BV106" s="0" t="s">
        <v>169</v>
      </c>
      <c r="CC106" s="0" t="s">
        <v>171</v>
      </c>
      <c r="CD106" s="0" t="s">
        <v>984</v>
      </c>
      <c r="CE106" s="0" t="n">
        <v>158724</v>
      </c>
      <c r="CF106" s="0" t="n">
        <v>96028.02</v>
      </c>
      <c r="CG106" s="0" t="n">
        <v>79362</v>
      </c>
      <c r="CH106" s="0" t="s">
        <v>914</v>
      </c>
      <c r="CI106" s="0" t="n">
        <v>1</v>
      </c>
      <c r="CJ106" s="0" t="s">
        <v>915</v>
      </c>
      <c r="CK106" s="0" t="s">
        <v>916</v>
      </c>
      <c r="DX106" s="0" t="s">
        <v>155</v>
      </c>
      <c r="DY106" s="0" t="s">
        <v>156</v>
      </c>
      <c r="DZ106" s="0" t="s">
        <v>157</v>
      </c>
      <c r="EA106" s="0" t="s">
        <v>158</v>
      </c>
      <c r="EB106" s="0" t="s">
        <v>172</v>
      </c>
      <c r="EC106" s="1" t="n">
        <v>44278</v>
      </c>
      <c r="ED106" s="0" t="n">
        <v>4</v>
      </c>
      <c r="EE106" s="0" t="n">
        <v>53603</v>
      </c>
      <c r="EF106" s="0" t="n">
        <v>67515.58</v>
      </c>
      <c r="EH106" s="0" t="s">
        <v>985</v>
      </c>
      <c r="EI106" s="1" t="n">
        <v>44307</v>
      </c>
      <c r="EK106" s="0" t="s">
        <v>986</v>
      </c>
      <c r="EL106" s="0" t="s">
        <v>175</v>
      </c>
      <c r="EM106" s="0" t="s">
        <v>987</v>
      </c>
      <c r="EO106" s="0" t="n">
        <v>44300</v>
      </c>
      <c r="EP106" s="0" t="n">
        <v>53603</v>
      </c>
    </row>
    <row r="107" customFormat="false" ht="15" hidden="false" customHeight="false" outlineLevel="0" collapsed="false">
      <c r="A107" s="0" t="n">
        <v>6814293</v>
      </c>
      <c r="B107" s="0" t="s">
        <v>988</v>
      </c>
      <c r="C107" s="1" t="n">
        <v>44306.4034071644</v>
      </c>
      <c r="D107" s="0" t="s">
        <v>147</v>
      </c>
      <c r="E107" s="1" t="n">
        <v>44187</v>
      </c>
      <c r="F107" s="0" t="s">
        <v>148</v>
      </c>
      <c r="G107" s="0" t="s">
        <v>989</v>
      </c>
      <c r="H107" s="0" t="s">
        <v>990</v>
      </c>
      <c r="J107" s="0" t="n">
        <v>229355.4</v>
      </c>
      <c r="K107" s="0" t="n">
        <v>229355.4</v>
      </c>
      <c r="L107" s="0" t="n">
        <v>277520.03</v>
      </c>
      <c r="M107" s="0" t="s">
        <v>991</v>
      </c>
      <c r="N107" s="0" t="n">
        <v>1</v>
      </c>
      <c r="O107" s="0" t="s">
        <v>992</v>
      </c>
      <c r="P107" s="0" t="s">
        <v>993</v>
      </c>
      <c r="BC107" s="0" t="s">
        <v>215</v>
      </c>
      <c r="BE107" s="0" t="s">
        <v>155</v>
      </c>
      <c r="BF107" s="0" t="s">
        <v>156</v>
      </c>
      <c r="BG107" s="0" t="s">
        <v>157</v>
      </c>
      <c r="BH107" s="0" t="s">
        <v>158</v>
      </c>
      <c r="BI107" s="0" t="s">
        <v>159</v>
      </c>
      <c r="BK107" s="0" t="s">
        <v>160</v>
      </c>
      <c r="BL107" s="0" t="s">
        <v>161</v>
      </c>
      <c r="BN107" s="0" t="s">
        <v>163</v>
      </c>
      <c r="BO107" s="0" t="s">
        <v>164</v>
      </c>
      <c r="BP107" s="0" t="s">
        <v>186</v>
      </c>
      <c r="BQ107" s="0" t="s">
        <v>166</v>
      </c>
      <c r="BR107" s="0" t="s">
        <v>167</v>
      </c>
      <c r="BS107" s="0" t="s">
        <v>168</v>
      </c>
      <c r="BT107" s="1" t="n">
        <v>44221.5833333333</v>
      </c>
      <c r="BV107" s="0" t="s">
        <v>169</v>
      </c>
      <c r="CC107" s="0" t="s">
        <v>171</v>
      </c>
      <c r="CD107" s="0" t="s">
        <v>990</v>
      </c>
      <c r="CE107" s="0" t="n">
        <v>229355.4</v>
      </c>
      <c r="CF107" s="0" t="n">
        <v>277520.03</v>
      </c>
      <c r="CG107" s="0" t="n">
        <v>229355.4</v>
      </c>
      <c r="CH107" s="0" t="s">
        <v>991</v>
      </c>
      <c r="CI107" s="0" t="n">
        <v>1</v>
      </c>
      <c r="CJ107" s="0" t="s">
        <v>992</v>
      </c>
      <c r="CK107" s="0" t="s">
        <v>993</v>
      </c>
      <c r="DX107" s="0" t="s">
        <v>155</v>
      </c>
      <c r="DY107" s="0" t="s">
        <v>156</v>
      </c>
      <c r="DZ107" s="0" t="s">
        <v>157</v>
      </c>
      <c r="EA107" s="0" t="s">
        <v>158</v>
      </c>
      <c r="EB107" s="0" t="s">
        <v>172</v>
      </c>
      <c r="EC107" s="1" t="n">
        <v>44264</v>
      </c>
      <c r="ED107" s="0" t="n">
        <v>20</v>
      </c>
      <c r="EE107" s="0" t="n">
        <v>161608.71</v>
      </c>
      <c r="EF107" s="0" t="n">
        <v>239555.29</v>
      </c>
      <c r="EH107" s="0" t="s">
        <v>994</v>
      </c>
      <c r="EI107" s="1" t="n">
        <v>44300</v>
      </c>
      <c r="EK107" s="0" t="s">
        <v>995</v>
      </c>
      <c r="EL107" s="0" t="s">
        <v>175</v>
      </c>
      <c r="EM107" s="0" t="s">
        <v>996</v>
      </c>
      <c r="EO107" s="0" t="n">
        <v>133560.92</v>
      </c>
      <c r="EP107" s="0" t="n">
        <v>161608.71</v>
      </c>
    </row>
    <row r="108" customFormat="false" ht="15" hidden="false" customHeight="false" outlineLevel="0" collapsed="false">
      <c r="A108" s="0" t="n">
        <v>6467323</v>
      </c>
      <c r="B108" s="0" t="s">
        <v>997</v>
      </c>
      <c r="C108" s="1" t="n">
        <v>44292.3487852778</v>
      </c>
      <c r="D108" s="0" t="s">
        <v>147</v>
      </c>
      <c r="E108" s="1" t="n">
        <v>44124</v>
      </c>
      <c r="F108" s="0" t="s">
        <v>148</v>
      </c>
      <c r="G108" s="0" t="s">
        <v>998</v>
      </c>
      <c r="H108" s="0" t="s">
        <v>999</v>
      </c>
      <c r="J108" s="0" t="n">
        <v>191876.35</v>
      </c>
      <c r="K108" s="0" t="n">
        <v>87216.52</v>
      </c>
      <c r="L108" s="0" t="n">
        <v>95938.17</v>
      </c>
      <c r="M108" s="0" t="s">
        <v>1000</v>
      </c>
      <c r="N108" s="0" t="n">
        <v>1</v>
      </c>
      <c r="O108" s="0" t="s">
        <v>1001</v>
      </c>
      <c r="P108" s="0" t="s">
        <v>1002</v>
      </c>
      <c r="BC108" s="0" t="s">
        <v>185</v>
      </c>
      <c r="BE108" s="0" t="s">
        <v>155</v>
      </c>
      <c r="BF108" s="0" t="s">
        <v>156</v>
      </c>
      <c r="BG108" s="0" t="s">
        <v>157</v>
      </c>
      <c r="BH108" s="0" t="s">
        <v>158</v>
      </c>
      <c r="BI108" s="0" t="s">
        <v>159</v>
      </c>
      <c r="BK108" s="0" t="s">
        <v>160</v>
      </c>
      <c r="BL108" s="0" t="s">
        <v>161</v>
      </c>
      <c r="BN108" s="0" t="s">
        <v>163</v>
      </c>
      <c r="BO108" s="0" t="s">
        <v>164</v>
      </c>
      <c r="BP108" s="0" t="s">
        <v>186</v>
      </c>
      <c r="BQ108" s="0" t="s">
        <v>166</v>
      </c>
      <c r="BR108" s="0" t="s">
        <v>167</v>
      </c>
      <c r="BS108" s="0" t="s">
        <v>168</v>
      </c>
      <c r="BT108" s="1" t="n">
        <v>44139.5833333333</v>
      </c>
      <c r="BV108" s="0" t="s">
        <v>169</v>
      </c>
      <c r="CC108" s="0" t="s">
        <v>171</v>
      </c>
      <c r="CD108" s="0" t="s">
        <v>999</v>
      </c>
      <c r="CE108" s="0" t="n">
        <v>191876.35</v>
      </c>
      <c r="CF108" s="0" t="n">
        <v>95938.17</v>
      </c>
      <c r="CG108" s="0" t="n">
        <v>87216.52</v>
      </c>
      <c r="CH108" s="0" t="s">
        <v>1000</v>
      </c>
      <c r="CI108" s="0" t="n">
        <v>1</v>
      </c>
      <c r="CJ108" s="0" t="s">
        <v>1001</v>
      </c>
      <c r="CK108" s="0" t="s">
        <v>1002</v>
      </c>
      <c r="DX108" s="0" t="s">
        <v>155</v>
      </c>
      <c r="DY108" s="0" t="s">
        <v>156</v>
      </c>
      <c r="DZ108" s="0" t="s">
        <v>157</v>
      </c>
      <c r="EA108" s="0" t="s">
        <v>158</v>
      </c>
      <c r="EB108" s="0" t="s">
        <v>172</v>
      </c>
      <c r="EC108" s="1" t="n">
        <v>44244</v>
      </c>
      <c r="ED108" s="0" t="n">
        <v>11</v>
      </c>
      <c r="EE108" s="0" t="n">
        <v>226.02</v>
      </c>
      <c r="EF108" s="0" t="n">
        <v>366.54</v>
      </c>
      <c r="EH108" s="0" t="s">
        <v>1003</v>
      </c>
      <c r="EI108" s="1" t="n">
        <v>44273</v>
      </c>
      <c r="EK108" s="0" t="s">
        <v>1004</v>
      </c>
      <c r="EL108" s="0" t="s">
        <v>175</v>
      </c>
      <c r="EM108" s="0" t="s">
        <v>1005</v>
      </c>
      <c r="EO108" s="0" t="n">
        <v>250.83</v>
      </c>
      <c r="EP108" s="0" t="n">
        <v>275.91</v>
      </c>
    </row>
    <row r="109" customFormat="false" ht="15" hidden="false" customHeight="false" outlineLevel="0" collapsed="false">
      <c r="A109" s="0" t="n">
        <v>7113587</v>
      </c>
      <c r="B109" s="0" t="s">
        <v>1006</v>
      </c>
      <c r="C109" s="1" t="n">
        <v>44283.53177375</v>
      </c>
      <c r="D109" s="0" t="s">
        <v>147</v>
      </c>
      <c r="E109" s="1" t="n">
        <v>44258</v>
      </c>
      <c r="F109" s="0" t="s">
        <v>148</v>
      </c>
      <c r="G109" s="0" t="s">
        <v>1007</v>
      </c>
      <c r="H109" s="0" t="s">
        <v>1008</v>
      </c>
      <c r="J109" s="0" t="n">
        <v>70000</v>
      </c>
      <c r="K109" s="0" t="n">
        <v>70000</v>
      </c>
      <c r="L109" s="0" t="n">
        <v>84700</v>
      </c>
      <c r="M109" s="0" t="s">
        <v>1009</v>
      </c>
      <c r="N109" s="0" t="n">
        <v>1</v>
      </c>
      <c r="O109" s="0" t="s">
        <v>1010</v>
      </c>
      <c r="P109" s="0" t="s">
        <v>1011</v>
      </c>
      <c r="BC109" s="0" t="s">
        <v>185</v>
      </c>
      <c r="BE109" s="0" t="s">
        <v>155</v>
      </c>
      <c r="BF109" s="0" t="s">
        <v>156</v>
      </c>
      <c r="BG109" s="0" t="s">
        <v>157</v>
      </c>
      <c r="BH109" s="0" t="s">
        <v>158</v>
      </c>
      <c r="BI109" s="0" t="s">
        <v>159</v>
      </c>
      <c r="BK109" s="0" t="s">
        <v>160</v>
      </c>
      <c r="BL109" s="0" t="s">
        <v>161</v>
      </c>
      <c r="BN109" s="0" t="s">
        <v>163</v>
      </c>
      <c r="BO109" s="0" t="s">
        <v>164</v>
      </c>
      <c r="BP109" s="0" t="s">
        <v>225</v>
      </c>
      <c r="BQ109" s="0" t="s">
        <v>166</v>
      </c>
      <c r="BR109" s="0" t="s">
        <v>167</v>
      </c>
      <c r="BS109" s="0" t="s">
        <v>168</v>
      </c>
      <c r="BT109" s="1" t="n">
        <v>44263.5833333333</v>
      </c>
      <c r="BV109" s="0" t="s">
        <v>169</v>
      </c>
      <c r="CC109" s="0" t="s">
        <v>171</v>
      </c>
      <c r="CD109" s="0" t="s">
        <v>1008</v>
      </c>
      <c r="CE109" s="0" t="n">
        <v>70000</v>
      </c>
      <c r="CF109" s="0" t="n">
        <v>84700</v>
      </c>
      <c r="CG109" s="0" t="n">
        <v>70000</v>
      </c>
      <c r="CH109" s="0" t="s">
        <v>1009</v>
      </c>
      <c r="CI109" s="0" t="n">
        <v>1</v>
      </c>
      <c r="CJ109" s="0" t="s">
        <v>1010</v>
      </c>
      <c r="CK109" s="0" t="s">
        <v>1011</v>
      </c>
      <c r="DX109" s="0" t="s">
        <v>155</v>
      </c>
      <c r="DY109" s="0" t="s">
        <v>156</v>
      </c>
      <c r="DZ109" s="0" t="s">
        <v>157</v>
      </c>
      <c r="EA109" s="0" t="s">
        <v>158</v>
      </c>
      <c r="EB109" s="0" t="s">
        <v>172</v>
      </c>
      <c r="EC109" s="1" t="n">
        <v>44279</v>
      </c>
      <c r="ED109" s="0" t="n">
        <v>1</v>
      </c>
      <c r="EE109" s="0" t="n">
        <v>84700</v>
      </c>
      <c r="EF109" s="0" t="n">
        <v>84700</v>
      </c>
      <c r="EH109" s="0" t="s">
        <v>1012</v>
      </c>
      <c r="EI109" s="1" t="n">
        <v>44281</v>
      </c>
      <c r="EK109" s="0" t="s">
        <v>1013</v>
      </c>
      <c r="EL109" s="0" t="s">
        <v>175</v>
      </c>
      <c r="EM109" s="0" t="s">
        <v>1014</v>
      </c>
      <c r="EO109" s="0" t="n">
        <v>70000</v>
      </c>
      <c r="EP109" s="0" t="n">
        <v>84700</v>
      </c>
    </row>
    <row r="110" customFormat="false" ht="15" hidden="false" customHeight="false" outlineLevel="0" collapsed="false">
      <c r="A110" s="0" t="n">
        <v>6526858</v>
      </c>
      <c r="B110" s="0" t="s">
        <v>1015</v>
      </c>
      <c r="C110" s="1" t="n">
        <v>44273.3962363657</v>
      </c>
      <c r="D110" s="0" t="s">
        <v>147</v>
      </c>
      <c r="E110" s="1" t="n">
        <v>44133</v>
      </c>
      <c r="F110" s="0" t="s">
        <v>148</v>
      </c>
      <c r="G110" s="0" t="s">
        <v>1016</v>
      </c>
      <c r="H110" s="0" t="s">
        <v>1017</v>
      </c>
      <c r="J110" s="0" t="n">
        <v>314916.67</v>
      </c>
      <c r="K110" s="0" t="n">
        <v>211650</v>
      </c>
      <c r="L110" s="0" t="n">
        <v>256096.5</v>
      </c>
      <c r="M110" s="0" t="s">
        <v>1018</v>
      </c>
      <c r="N110" s="0" t="n">
        <v>1</v>
      </c>
      <c r="O110" s="0" t="s">
        <v>1019</v>
      </c>
      <c r="P110" s="0" t="s">
        <v>1020</v>
      </c>
      <c r="BC110" s="0" t="s">
        <v>185</v>
      </c>
      <c r="BE110" s="0" t="s">
        <v>155</v>
      </c>
      <c r="BF110" s="0" t="s">
        <v>156</v>
      </c>
      <c r="BG110" s="0" t="s">
        <v>157</v>
      </c>
      <c r="BH110" s="0" t="s">
        <v>158</v>
      </c>
      <c r="BI110" s="0" t="s">
        <v>159</v>
      </c>
      <c r="BK110" s="0" t="s">
        <v>160</v>
      </c>
      <c r="BL110" s="0" t="s">
        <v>161</v>
      </c>
      <c r="BN110" s="0" t="s">
        <v>163</v>
      </c>
      <c r="BO110" s="0" t="s">
        <v>164</v>
      </c>
      <c r="BP110" s="0" t="s">
        <v>186</v>
      </c>
      <c r="BQ110" s="0" t="s">
        <v>166</v>
      </c>
      <c r="BR110" s="0" t="s">
        <v>167</v>
      </c>
      <c r="BS110" s="0" t="s">
        <v>168</v>
      </c>
      <c r="BT110" s="1" t="n">
        <v>44165.5833333333</v>
      </c>
      <c r="BV110" s="0" t="s">
        <v>169</v>
      </c>
      <c r="CC110" s="0" t="s">
        <v>171</v>
      </c>
      <c r="CD110" s="0" t="s">
        <v>1017</v>
      </c>
      <c r="CE110" s="0" t="n">
        <v>314916.67</v>
      </c>
      <c r="CF110" s="0" t="n">
        <v>256096.5</v>
      </c>
      <c r="CG110" s="0" t="n">
        <v>211650</v>
      </c>
      <c r="CH110" s="0" t="s">
        <v>1018</v>
      </c>
      <c r="CI110" s="0" t="n">
        <v>1</v>
      </c>
      <c r="CJ110" s="0" t="s">
        <v>1019</v>
      </c>
      <c r="CK110" s="0" t="s">
        <v>1020</v>
      </c>
      <c r="DX110" s="0" t="s">
        <v>155</v>
      </c>
      <c r="DY110" s="0" t="s">
        <v>156</v>
      </c>
      <c r="DZ110" s="0" t="s">
        <v>157</v>
      </c>
      <c r="EA110" s="0" t="s">
        <v>158</v>
      </c>
      <c r="EB110" s="0" t="s">
        <v>172</v>
      </c>
      <c r="EC110" s="1" t="n">
        <v>44239</v>
      </c>
      <c r="ED110" s="0" t="n">
        <v>2</v>
      </c>
      <c r="EE110" s="0" t="n">
        <v>221459.38</v>
      </c>
      <c r="EF110" s="0" t="n">
        <v>233305.28</v>
      </c>
      <c r="EH110" s="0" t="s">
        <v>1021</v>
      </c>
      <c r="EI110" s="1" t="n">
        <v>44267</v>
      </c>
      <c r="EK110" s="0" t="s">
        <v>1022</v>
      </c>
      <c r="EL110" s="0" t="s">
        <v>175</v>
      </c>
      <c r="EM110" s="0" t="s">
        <v>1023</v>
      </c>
      <c r="EO110" s="0" t="n">
        <v>183024.28</v>
      </c>
      <c r="EP110" s="0" t="n">
        <v>221459.38</v>
      </c>
    </row>
    <row r="111" customFormat="false" ht="15" hidden="false" customHeight="false" outlineLevel="0" collapsed="false">
      <c r="A111" s="0" t="n">
        <v>6776474</v>
      </c>
      <c r="B111" s="0" t="s">
        <v>1024</v>
      </c>
      <c r="C111" s="1" t="n">
        <v>44260.4670017361</v>
      </c>
      <c r="D111" s="0" t="s">
        <v>147</v>
      </c>
      <c r="E111" s="1" t="n">
        <v>44182</v>
      </c>
      <c r="F111" s="0" t="s">
        <v>148</v>
      </c>
      <c r="G111" s="0" t="s">
        <v>1025</v>
      </c>
      <c r="H111" s="0" t="s">
        <v>1026</v>
      </c>
      <c r="J111" s="0" t="n">
        <v>18035.8</v>
      </c>
      <c r="K111" s="0" t="n">
        <v>18035.8</v>
      </c>
      <c r="L111" s="0" t="n">
        <v>21823.32</v>
      </c>
      <c r="M111" s="0" t="s">
        <v>398</v>
      </c>
      <c r="N111" s="0" t="n">
        <v>1</v>
      </c>
      <c r="O111" s="0" t="s">
        <v>399</v>
      </c>
      <c r="P111" s="0" t="s">
        <v>400</v>
      </c>
      <c r="BC111" s="0" t="s">
        <v>215</v>
      </c>
      <c r="BE111" s="0" t="s">
        <v>155</v>
      </c>
      <c r="BF111" s="0" t="s">
        <v>156</v>
      </c>
      <c r="BG111" s="0" t="s">
        <v>157</v>
      </c>
      <c r="BH111" s="0" t="s">
        <v>158</v>
      </c>
      <c r="BI111" s="0" t="s">
        <v>159</v>
      </c>
      <c r="BK111" s="0" t="s">
        <v>160</v>
      </c>
      <c r="BL111" s="0" t="s">
        <v>161</v>
      </c>
      <c r="BN111" s="0" t="s">
        <v>163</v>
      </c>
      <c r="BO111" s="0" t="s">
        <v>164</v>
      </c>
      <c r="BP111" s="0" t="s">
        <v>165</v>
      </c>
      <c r="BQ111" s="0" t="s">
        <v>166</v>
      </c>
      <c r="BR111" s="0" t="s">
        <v>167</v>
      </c>
      <c r="BS111" s="0" t="s">
        <v>168</v>
      </c>
      <c r="BT111" s="1" t="n">
        <v>44215.5833333333</v>
      </c>
      <c r="BV111" s="0" t="s">
        <v>169</v>
      </c>
      <c r="CC111" s="0" t="s">
        <v>171</v>
      </c>
      <c r="CD111" s="0" t="s">
        <v>1026</v>
      </c>
      <c r="CE111" s="0" t="n">
        <v>18035.8</v>
      </c>
      <c r="CF111" s="0" t="n">
        <v>21823.32</v>
      </c>
      <c r="CG111" s="0" t="n">
        <v>18035.8</v>
      </c>
      <c r="CH111" s="0" t="s">
        <v>398</v>
      </c>
      <c r="CI111" s="0" t="n">
        <v>1</v>
      </c>
      <c r="CJ111" s="0" t="s">
        <v>399</v>
      </c>
      <c r="CK111" s="0" t="s">
        <v>400</v>
      </c>
      <c r="DX111" s="0" t="s">
        <v>155</v>
      </c>
      <c r="DY111" s="0" t="s">
        <v>156</v>
      </c>
      <c r="DZ111" s="0" t="s">
        <v>157</v>
      </c>
      <c r="EA111" s="0" t="s">
        <v>158</v>
      </c>
      <c r="EB111" s="0" t="s">
        <v>172</v>
      </c>
      <c r="EC111" s="1" t="n">
        <v>44251</v>
      </c>
      <c r="ED111" s="0" t="n">
        <v>6</v>
      </c>
      <c r="EE111" s="0" t="n">
        <v>17751.99</v>
      </c>
      <c r="EF111" s="0" t="n">
        <v>20781.75</v>
      </c>
      <c r="EH111" s="0" t="s">
        <v>1027</v>
      </c>
      <c r="EI111" s="1" t="n">
        <v>44260</v>
      </c>
      <c r="EK111" s="0" t="s">
        <v>1028</v>
      </c>
      <c r="EL111" s="0" t="s">
        <v>175</v>
      </c>
      <c r="EM111" s="0" t="s">
        <v>1029</v>
      </c>
      <c r="EO111" s="0" t="n">
        <v>14671.07</v>
      </c>
      <c r="EP111" s="0" t="n">
        <v>17751.99</v>
      </c>
    </row>
    <row r="112" customFormat="false" ht="15" hidden="false" customHeight="false" outlineLevel="0" collapsed="false">
      <c r="A112" s="0" t="n">
        <v>6585689</v>
      </c>
      <c r="B112" s="0" t="s">
        <v>1030</v>
      </c>
      <c r="C112" s="1" t="n">
        <v>44260.3976712384</v>
      </c>
      <c r="D112" s="0" t="s">
        <v>147</v>
      </c>
      <c r="E112" s="1" t="n">
        <v>44147</v>
      </c>
      <c r="F112" s="0" t="s">
        <v>148</v>
      </c>
      <c r="G112" s="0" t="s">
        <v>1031</v>
      </c>
      <c r="H112" s="0" t="s">
        <v>1032</v>
      </c>
      <c r="J112" s="0" t="n">
        <v>74324.25</v>
      </c>
      <c r="K112" s="0" t="n">
        <v>0</v>
      </c>
      <c r="L112" s="0" t="n">
        <v>0</v>
      </c>
      <c r="M112" s="0" t="s">
        <v>1033</v>
      </c>
      <c r="N112" s="0" t="n">
        <v>4</v>
      </c>
      <c r="O112" s="0" t="s">
        <v>183</v>
      </c>
      <c r="P112" s="0" t="s">
        <v>184</v>
      </c>
      <c r="Q112" s="0" t="s">
        <v>1034</v>
      </c>
      <c r="R112" s="0" t="s">
        <v>1035</v>
      </c>
      <c r="S112" s="0" t="s">
        <v>415</v>
      </c>
      <c r="T112" s="0" t="s">
        <v>416</v>
      </c>
      <c r="U112" s="0" t="s">
        <v>1036</v>
      </c>
      <c r="V112" s="0" t="s">
        <v>1037</v>
      </c>
      <c r="BC112" s="0" t="s">
        <v>1038</v>
      </c>
      <c r="BE112" s="0" t="s">
        <v>155</v>
      </c>
      <c r="BF112" s="0" t="s">
        <v>156</v>
      </c>
      <c r="BG112" s="0" t="s">
        <v>157</v>
      </c>
      <c r="BH112" s="0" t="s">
        <v>158</v>
      </c>
      <c r="BI112" s="0" t="s">
        <v>159</v>
      </c>
      <c r="BK112" s="0" t="s">
        <v>160</v>
      </c>
      <c r="BL112" s="0" t="s">
        <v>161</v>
      </c>
      <c r="BN112" s="0" t="s">
        <v>163</v>
      </c>
      <c r="BO112" s="0" t="s">
        <v>164</v>
      </c>
      <c r="BP112" s="0" t="s">
        <v>186</v>
      </c>
      <c r="BQ112" s="0" t="s">
        <v>166</v>
      </c>
      <c r="BR112" s="0" t="s">
        <v>167</v>
      </c>
      <c r="BS112" s="0" t="s">
        <v>168</v>
      </c>
      <c r="BT112" s="1" t="n">
        <v>44174.5833333333</v>
      </c>
      <c r="BV112" s="0" t="s">
        <v>169</v>
      </c>
      <c r="CC112" s="0" t="s">
        <v>171</v>
      </c>
      <c r="CD112" s="0" t="s">
        <v>1032</v>
      </c>
      <c r="CE112" s="0" t="n">
        <v>74324.25</v>
      </c>
      <c r="CF112" s="0" t="n">
        <v>0</v>
      </c>
      <c r="CG112" s="0" t="n">
        <v>0</v>
      </c>
      <c r="CH112" s="0" t="s">
        <v>1033</v>
      </c>
      <c r="CI112" s="0" t="n">
        <v>4</v>
      </c>
      <c r="CJ112" s="0" t="s">
        <v>183</v>
      </c>
      <c r="CK112" s="0" t="s">
        <v>184</v>
      </c>
      <c r="CL112" s="0" t="s">
        <v>1034</v>
      </c>
      <c r="CM112" s="0" t="s">
        <v>1035</v>
      </c>
      <c r="CN112" s="0" t="s">
        <v>415</v>
      </c>
      <c r="CO112" s="0" t="s">
        <v>416</v>
      </c>
      <c r="CP112" s="0" t="s">
        <v>1036</v>
      </c>
      <c r="CQ112" s="0" t="s">
        <v>1037</v>
      </c>
      <c r="DX112" s="0" t="s">
        <v>155</v>
      </c>
      <c r="DY112" s="0" t="s">
        <v>156</v>
      </c>
      <c r="DZ112" s="0" t="s">
        <v>157</v>
      </c>
      <c r="EA112" s="0" t="s">
        <v>158</v>
      </c>
      <c r="EB112" s="0" t="s">
        <v>172</v>
      </c>
      <c r="EC112" s="1" t="n">
        <v>44251</v>
      </c>
      <c r="ED112" s="0" t="n">
        <v>4</v>
      </c>
      <c r="EH112" s="0" t="s">
        <v>1031</v>
      </c>
      <c r="EI112" s="1" t="n">
        <v>44259</v>
      </c>
      <c r="EJ112" s="1" t="n">
        <v>44259</v>
      </c>
      <c r="EK112" s="0" t="s">
        <v>1039</v>
      </c>
      <c r="EL112" s="0" t="s">
        <v>175</v>
      </c>
      <c r="EM112" s="0" t="s">
        <v>1040</v>
      </c>
      <c r="EO112" s="0" t="n">
        <v>19636.36</v>
      </c>
      <c r="EP112" s="0" t="n">
        <v>19636.36</v>
      </c>
    </row>
    <row r="113" customFormat="false" ht="15" hidden="false" customHeight="false" outlineLevel="0" collapsed="false">
      <c r="A113" s="0" t="n">
        <v>6117339</v>
      </c>
      <c r="B113" s="0" t="s">
        <v>1041</v>
      </c>
      <c r="C113" s="1" t="n">
        <v>44259.7563684491</v>
      </c>
      <c r="D113" s="0" t="s">
        <v>147</v>
      </c>
      <c r="E113" s="1" t="n">
        <v>44020</v>
      </c>
      <c r="F113" s="0" t="s">
        <v>148</v>
      </c>
      <c r="G113" s="0" t="s">
        <v>1042</v>
      </c>
      <c r="H113" s="0" t="s">
        <v>1043</v>
      </c>
      <c r="J113" s="0" t="n">
        <v>79580.15</v>
      </c>
      <c r="K113" s="0" t="n">
        <v>79580.15</v>
      </c>
      <c r="L113" s="0" t="n">
        <v>96291.98</v>
      </c>
      <c r="M113" s="0" t="s">
        <v>1044</v>
      </c>
      <c r="N113" s="0" t="n">
        <v>1</v>
      </c>
      <c r="O113" s="0" t="s">
        <v>1045</v>
      </c>
      <c r="P113" s="0" t="s">
        <v>1046</v>
      </c>
      <c r="BC113" s="0" t="s">
        <v>185</v>
      </c>
      <c r="BE113" s="0" t="s">
        <v>155</v>
      </c>
      <c r="BF113" s="0" t="s">
        <v>156</v>
      </c>
      <c r="BG113" s="0" t="s">
        <v>157</v>
      </c>
      <c r="BH113" s="0" t="s">
        <v>158</v>
      </c>
      <c r="BI113" s="0" t="s">
        <v>159</v>
      </c>
      <c r="BK113" s="0" t="s">
        <v>160</v>
      </c>
      <c r="BL113" s="0" t="s">
        <v>161</v>
      </c>
      <c r="BN113" s="0" t="s">
        <v>163</v>
      </c>
      <c r="BO113" s="0" t="s">
        <v>164</v>
      </c>
      <c r="BP113" s="0" t="s">
        <v>225</v>
      </c>
      <c r="BQ113" s="0" t="s">
        <v>166</v>
      </c>
      <c r="BR113" s="0" t="s">
        <v>167</v>
      </c>
      <c r="BS113" s="0" t="s">
        <v>168</v>
      </c>
      <c r="BT113" s="1" t="n">
        <v>44027.4479166667</v>
      </c>
      <c r="BV113" s="0" t="s">
        <v>169</v>
      </c>
      <c r="CC113" s="0" t="s">
        <v>171</v>
      </c>
      <c r="CD113" s="0" t="s">
        <v>1043</v>
      </c>
      <c r="CE113" s="0" t="n">
        <v>79580.15</v>
      </c>
      <c r="CF113" s="0" t="n">
        <v>96291.98</v>
      </c>
      <c r="CG113" s="0" t="n">
        <v>79580.15</v>
      </c>
      <c r="CH113" s="0" t="s">
        <v>1044</v>
      </c>
      <c r="CI113" s="0" t="n">
        <v>1</v>
      </c>
      <c r="CJ113" s="0" t="s">
        <v>1045</v>
      </c>
      <c r="CK113" s="0" t="s">
        <v>1046</v>
      </c>
      <c r="DX113" s="0" t="s">
        <v>155</v>
      </c>
      <c r="DY113" s="0" t="s">
        <v>156</v>
      </c>
      <c r="DZ113" s="0" t="s">
        <v>157</v>
      </c>
      <c r="EA113" s="0" t="s">
        <v>158</v>
      </c>
      <c r="EB113" s="0" t="s">
        <v>172</v>
      </c>
      <c r="EC113" s="1" t="n">
        <v>44211</v>
      </c>
      <c r="ED113" s="0" t="n">
        <v>1</v>
      </c>
      <c r="EE113" s="0" t="n">
        <v>92735.19</v>
      </c>
      <c r="EF113" s="0" t="n">
        <v>92735.19</v>
      </c>
      <c r="EH113" s="0" t="s">
        <v>1047</v>
      </c>
      <c r="EI113" s="1" t="n">
        <v>44258</v>
      </c>
      <c r="EK113" s="0" t="s">
        <v>639</v>
      </c>
      <c r="EL113" s="0" t="s">
        <v>175</v>
      </c>
      <c r="EM113" s="0" t="s">
        <v>640</v>
      </c>
      <c r="EO113" s="0" t="n">
        <v>76640.65</v>
      </c>
      <c r="EP113" s="0" t="n">
        <v>92735.19</v>
      </c>
    </row>
    <row r="114" customFormat="false" ht="15" hidden="false" customHeight="false" outlineLevel="0" collapsed="false">
      <c r="A114" s="0" t="n">
        <v>6408696</v>
      </c>
      <c r="B114" s="0" t="s">
        <v>1048</v>
      </c>
      <c r="C114" s="1" t="n">
        <v>44251.5016522338</v>
      </c>
      <c r="D114" s="0" t="s">
        <v>147</v>
      </c>
      <c r="E114" s="1" t="n">
        <v>44110</v>
      </c>
      <c r="F114" s="0" t="s">
        <v>148</v>
      </c>
      <c r="G114" s="0" t="s">
        <v>1049</v>
      </c>
      <c r="H114" s="0" t="s">
        <v>1050</v>
      </c>
      <c r="J114" s="0" t="n">
        <v>159640</v>
      </c>
      <c r="K114" s="0" t="n">
        <v>113184</v>
      </c>
      <c r="L114" s="0" t="n">
        <v>136952.64</v>
      </c>
      <c r="M114" s="0" t="s">
        <v>1051</v>
      </c>
      <c r="N114" s="0" t="n">
        <v>1</v>
      </c>
      <c r="O114" s="0" t="s">
        <v>1052</v>
      </c>
      <c r="P114" s="0" t="s">
        <v>1053</v>
      </c>
      <c r="BC114" s="0" t="s">
        <v>185</v>
      </c>
      <c r="BE114" s="0" t="s">
        <v>155</v>
      </c>
      <c r="BF114" s="0" t="s">
        <v>156</v>
      </c>
      <c r="BG114" s="0" t="s">
        <v>157</v>
      </c>
      <c r="BH114" s="0" t="s">
        <v>158</v>
      </c>
      <c r="BI114" s="0" t="s">
        <v>159</v>
      </c>
      <c r="BK114" s="0" t="s">
        <v>160</v>
      </c>
      <c r="BL114" s="0" t="s">
        <v>161</v>
      </c>
      <c r="BN114" s="0" t="s">
        <v>163</v>
      </c>
      <c r="BO114" s="0" t="s">
        <v>164</v>
      </c>
      <c r="BP114" s="0" t="s">
        <v>186</v>
      </c>
      <c r="BQ114" s="0" t="s">
        <v>166</v>
      </c>
      <c r="BR114" s="0" t="s">
        <v>167</v>
      </c>
      <c r="BS114" s="0" t="s">
        <v>168</v>
      </c>
      <c r="BT114" s="1" t="n">
        <v>44125.5833333333</v>
      </c>
      <c r="BV114" s="0" t="s">
        <v>169</v>
      </c>
      <c r="CC114" s="0" t="s">
        <v>171</v>
      </c>
      <c r="CD114" s="0" t="s">
        <v>1050</v>
      </c>
      <c r="CE114" s="0" t="n">
        <v>159640</v>
      </c>
      <c r="CF114" s="0" t="n">
        <v>136952.64</v>
      </c>
      <c r="CG114" s="0" t="n">
        <v>113184</v>
      </c>
      <c r="CH114" s="0" t="s">
        <v>1051</v>
      </c>
      <c r="CI114" s="0" t="n">
        <v>1</v>
      </c>
      <c r="CJ114" s="0" t="s">
        <v>1052</v>
      </c>
      <c r="CK114" s="0" t="s">
        <v>1053</v>
      </c>
      <c r="DX114" s="0" t="s">
        <v>155</v>
      </c>
      <c r="DY114" s="0" t="s">
        <v>156</v>
      </c>
      <c r="DZ114" s="0" t="s">
        <v>157</v>
      </c>
      <c r="EA114" s="0" t="s">
        <v>158</v>
      </c>
      <c r="EB114" s="0" t="s">
        <v>172</v>
      </c>
      <c r="EC114" s="1" t="n">
        <v>44159</v>
      </c>
      <c r="ED114" s="0" t="n">
        <v>1</v>
      </c>
      <c r="EE114" s="0" t="n">
        <v>125818.3</v>
      </c>
      <c r="EF114" s="0" t="n">
        <v>125818.3</v>
      </c>
      <c r="EH114" s="0" t="s">
        <v>1054</v>
      </c>
      <c r="EI114" s="1" t="n">
        <v>44183</v>
      </c>
      <c r="EK114" s="0" t="s">
        <v>1055</v>
      </c>
      <c r="EL114" s="0" t="s">
        <v>175</v>
      </c>
      <c r="EM114" s="0" t="s">
        <v>1056</v>
      </c>
      <c r="EO114" s="0" t="n">
        <v>103982.07</v>
      </c>
      <c r="EP114" s="0" t="n">
        <v>125818.3</v>
      </c>
    </row>
    <row r="115" customFormat="false" ht="15" hidden="false" customHeight="false" outlineLevel="0" collapsed="false">
      <c r="A115" s="0" t="n">
        <v>6175221</v>
      </c>
      <c r="B115" s="0" t="s">
        <v>1057</v>
      </c>
      <c r="C115" s="1" t="n">
        <v>44230.3962691551</v>
      </c>
      <c r="D115" s="0" t="s">
        <v>147</v>
      </c>
      <c r="E115" s="1" t="n">
        <v>44039</v>
      </c>
      <c r="F115" s="0" t="s">
        <v>148</v>
      </c>
      <c r="G115" s="0" t="s">
        <v>1058</v>
      </c>
      <c r="H115" s="0" t="s">
        <v>1059</v>
      </c>
      <c r="J115" s="0" t="n">
        <v>122000</v>
      </c>
      <c r="K115" s="0" t="n">
        <v>122000</v>
      </c>
      <c r="L115" s="0" t="n">
        <v>147620</v>
      </c>
      <c r="M115" s="0" t="s">
        <v>1060</v>
      </c>
      <c r="N115" s="0" t="n">
        <v>1</v>
      </c>
      <c r="O115" s="0" t="s">
        <v>1061</v>
      </c>
      <c r="P115" s="0" t="s">
        <v>1062</v>
      </c>
      <c r="BC115" s="0" t="s">
        <v>215</v>
      </c>
      <c r="BE115" s="0" t="s">
        <v>155</v>
      </c>
      <c r="BF115" s="0" t="s">
        <v>156</v>
      </c>
      <c r="BG115" s="0" t="s">
        <v>157</v>
      </c>
      <c r="BH115" s="0" t="s">
        <v>158</v>
      </c>
      <c r="BI115" s="0" t="s">
        <v>159</v>
      </c>
      <c r="BK115" s="0" t="s">
        <v>160</v>
      </c>
      <c r="BL115" s="0" t="s">
        <v>161</v>
      </c>
      <c r="BN115" s="0" t="s">
        <v>163</v>
      </c>
      <c r="BO115" s="0" t="s">
        <v>164</v>
      </c>
      <c r="BP115" s="0" t="s">
        <v>186</v>
      </c>
      <c r="BQ115" s="0" t="s">
        <v>166</v>
      </c>
      <c r="BR115" s="0" t="s">
        <v>167</v>
      </c>
      <c r="BS115" s="0" t="s">
        <v>168</v>
      </c>
      <c r="BT115" s="1" t="n">
        <v>44090.5833333333</v>
      </c>
      <c r="BV115" s="0" t="s">
        <v>169</v>
      </c>
      <c r="CC115" s="0" t="s">
        <v>187</v>
      </c>
      <c r="CD115" s="0" t="s">
        <v>188</v>
      </c>
      <c r="CF115" s="0" t="n">
        <v>85910</v>
      </c>
      <c r="CG115" s="0" t="n">
        <v>71000</v>
      </c>
      <c r="CH115" s="0" t="s">
        <v>1060</v>
      </c>
      <c r="CI115" s="0" t="n">
        <v>1</v>
      </c>
      <c r="CJ115" s="0" t="s">
        <v>1061</v>
      </c>
      <c r="CK115" s="0" t="s">
        <v>1062</v>
      </c>
      <c r="DX115" s="0" t="s">
        <v>155</v>
      </c>
      <c r="DY115" s="0" t="s">
        <v>156</v>
      </c>
      <c r="DZ115" s="0" t="s">
        <v>157</v>
      </c>
      <c r="EA115" s="0" t="s">
        <v>158</v>
      </c>
      <c r="EB115" s="0" t="s">
        <v>172</v>
      </c>
      <c r="EC115" s="1" t="n">
        <v>44176</v>
      </c>
      <c r="ED115" s="0" t="n">
        <v>2</v>
      </c>
      <c r="EE115" s="0" t="n">
        <v>81562.47</v>
      </c>
      <c r="EF115" s="0" t="n">
        <v>85789</v>
      </c>
      <c r="EH115" s="0" t="s">
        <v>1063</v>
      </c>
      <c r="EI115" s="1" t="n">
        <v>44229</v>
      </c>
      <c r="EK115" s="0" t="s">
        <v>1064</v>
      </c>
      <c r="EL115" s="0" t="s">
        <v>175</v>
      </c>
      <c r="EM115" s="0" t="s">
        <v>1065</v>
      </c>
      <c r="EN115" s="0" t="n">
        <f aca="false">FALSE()</f>
        <v>0</v>
      </c>
      <c r="EO115" s="0" t="n">
        <v>70900</v>
      </c>
      <c r="EP115" s="0" t="n">
        <v>85789</v>
      </c>
    </row>
    <row r="116" customFormat="false" ht="15" hidden="false" customHeight="false" outlineLevel="0" collapsed="false">
      <c r="A116" s="0" t="n">
        <v>6175221</v>
      </c>
      <c r="B116" s="0" t="s">
        <v>1057</v>
      </c>
      <c r="C116" s="1" t="n">
        <v>44230.3962691551</v>
      </c>
      <c r="D116" s="0" t="s">
        <v>147</v>
      </c>
      <c r="E116" s="1" t="n">
        <v>44039</v>
      </c>
      <c r="F116" s="0" t="s">
        <v>148</v>
      </c>
      <c r="G116" s="0" t="s">
        <v>1058</v>
      </c>
      <c r="H116" s="0" t="s">
        <v>1059</v>
      </c>
      <c r="J116" s="0" t="n">
        <v>122000</v>
      </c>
      <c r="K116" s="0" t="n">
        <v>122000</v>
      </c>
      <c r="L116" s="0" t="n">
        <v>147620</v>
      </c>
      <c r="M116" s="0" t="s">
        <v>1060</v>
      </c>
      <c r="N116" s="0" t="n">
        <v>1</v>
      </c>
      <c r="O116" s="0" t="s">
        <v>1061</v>
      </c>
      <c r="P116" s="0" t="s">
        <v>1062</v>
      </c>
      <c r="BC116" s="0" t="s">
        <v>215</v>
      </c>
      <c r="BE116" s="0" t="s">
        <v>155</v>
      </c>
      <c r="BF116" s="0" t="s">
        <v>156</v>
      </c>
      <c r="BG116" s="0" t="s">
        <v>157</v>
      </c>
      <c r="BH116" s="0" t="s">
        <v>158</v>
      </c>
      <c r="BI116" s="0" t="s">
        <v>159</v>
      </c>
      <c r="BK116" s="0" t="s">
        <v>160</v>
      </c>
      <c r="BL116" s="0" t="s">
        <v>161</v>
      </c>
      <c r="BN116" s="0" t="s">
        <v>163</v>
      </c>
      <c r="BO116" s="0" t="s">
        <v>164</v>
      </c>
      <c r="BP116" s="0" t="s">
        <v>186</v>
      </c>
      <c r="BQ116" s="0" t="s">
        <v>166</v>
      </c>
      <c r="BR116" s="0" t="s">
        <v>167</v>
      </c>
      <c r="BS116" s="0" t="s">
        <v>168</v>
      </c>
      <c r="BT116" s="1" t="n">
        <v>44090.5833333333</v>
      </c>
      <c r="BV116" s="0" t="s">
        <v>169</v>
      </c>
      <c r="CC116" s="0" t="s">
        <v>194</v>
      </c>
      <c r="CD116" s="0" t="s">
        <v>195</v>
      </c>
      <c r="CF116" s="0" t="n">
        <v>36300</v>
      </c>
      <c r="CG116" s="0" t="n">
        <v>30000</v>
      </c>
      <c r="CH116" s="0" t="s">
        <v>1060</v>
      </c>
      <c r="CI116" s="0" t="n">
        <v>1</v>
      </c>
      <c r="CJ116" s="0" t="s">
        <v>1061</v>
      </c>
      <c r="CK116" s="0" t="s">
        <v>1062</v>
      </c>
      <c r="DX116" s="0" t="s">
        <v>155</v>
      </c>
      <c r="DY116" s="0" t="s">
        <v>156</v>
      </c>
      <c r="DZ116" s="0" t="s">
        <v>157</v>
      </c>
      <c r="EA116" s="0" t="s">
        <v>158</v>
      </c>
      <c r="EB116" s="0" t="s">
        <v>172</v>
      </c>
      <c r="EC116" s="1" t="n">
        <v>44176</v>
      </c>
      <c r="ED116" s="0" t="n">
        <v>1</v>
      </c>
      <c r="EE116" s="0" t="n">
        <v>36287.9</v>
      </c>
      <c r="EF116" s="0" t="n">
        <v>36287.9</v>
      </c>
      <c r="EH116" s="0" t="s">
        <v>1066</v>
      </c>
      <c r="EI116" s="1" t="n">
        <v>44224</v>
      </c>
      <c r="EK116" s="0" t="s">
        <v>1067</v>
      </c>
      <c r="EL116" s="0" t="s">
        <v>175</v>
      </c>
      <c r="EM116" s="0" t="s">
        <v>1068</v>
      </c>
      <c r="EN116" s="0" t="n">
        <f aca="false">FALSE()</f>
        <v>0</v>
      </c>
      <c r="EO116" s="0" t="n">
        <v>29990</v>
      </c>
      <c r="EP116" s="0" t="n">
        <v>36287.9</v>
      </c>
    </row>
    <row r="117" customFormat="false" ht="15" hidden="false" customHeight="false" outlineLevel="0" collapsed="false">
      <c r="A117" s="0" t="n">
        <v>6175221</v>
      </c>
      <c r="B117" s="0" t="s">
        <v>1057</v>
      </c>
      <c r="C117" s="1" t="n">
        <v>44230.3962691551</v>
      </c>
      <c r="D117" s="0" t="s">
        <v>147</v>
      </c>
      <c r="E117" s="1" t="n">
        <v>44039</v>
      </c>
      <c r="F117" s="0" t="s">
        <v>148</v>
      </c>
      <c r="G117" s="0" t="s">
        <v>1058</v>
      </c>
      <c r="H117" s="0" t="s">
        <v>1059</v>
      </c>
      <c r="J117" s="0" t="n">
        <v>122000</v>
      </c>
      <c r="K117" s="0" t="n">
        <v>122000</v>
      </c>
      <c r="L117" s="0" t="n">
        <v>147620</v>
      </c>
      <c r="M117" s="0" t="s">
        <v>1060</v>
      </c>
      <c r="N117" s="0" t="n">
        <v>1</v>
      </c>
      <c r="O117" s="0" t="s">
        <v>1061</v>
      </c>
      <c r="P117" s="0" t="s">
        <v>1062</v>
      </c>
      <c r="BC117" s="0" t="s">
        <v>215</v>
      </c>
      <c r="BE117" s="0" t="s">
        <v>155</v>
      </c>
      <c r="BF117" s="0" t="s">
        <v>156</v>
      </c>
      <c r="BG117" s="0" t="s">
        <v>157</v>
      </c>
      <c r="BH117" s="0" t="s">
        <v>158</v>
      </c>
      <c r="BI117" s="0" t="s">
        <v>159</v>
      </c>
      <c r="BK117" s="0" t="s">
        <v>160</v>
      </c>
      <c r="BL117" s="0" t="s">
        <v>161</v>
      </c>
      <c r="BN117" s="0" t="s">
        <v>163</v>
      </c>
      <c r="BO117" s="0" t="s">
        <v>164</v>
      </c>
      <c r="BP117" s="0" t="s">
        <v>186</v>
      </c>
      <c r="BQ117" s="0" t="s">
        <v>166</v>
      </c>
      <c r="BR117" s="0" t="s">
        <v>167</v>
      </c>
      <c r="BS117" s="0" t="s">
        <v>168</v>
      </c>
      <c r="BT117" s="1" t="n">
        <v>44090.5833333333</v>
      </c>
      <c r="BV117" s="0" t="s">
        <v>169</v>
      </c>
      <c r="CC117" s="0" t="s">
        <v>473</v>
      </c>
      <c r="CD117" s="0" t="s">
        <v>1069</v>
      </c>
      <c r="CF117" s="0" t="n">
        <v>13310</v>
      </c>
      <c r="CG117" s="0" t="n">
        <v>11000</v>
      </c>
      <c r="CH117" s="0" t="s">
        <v>1060</v>
      </c>
      <c r="CI117" s="0" t="n">
        <v>1</v>
      </c>
      <c r="CJ117" s="0" t="s">
        <v>1061</v>
      </c>
      <c r="CK117" s="0" t="s">
        <v>1062</v>
      </c>
      <c r="DX117" s="0" t="s">
        <v>155</v>
      </c>
      <c r="DY117" s="0" t="s">
        <v>156</v>
      </c>
      <c r="DZ117" s="0" t="s">
        <v>157</v>
      </c>
      <c r="EA117" s="0" t="s">
        <v>158</v>
      </c>
      <c r="EB117" s="0" t="s">
        <v>172</v>
      </c>
      <c r="EC117" s="1" t="n">
        <v>44176</v>
      </c>
      <c r="ED117" s="0" t="n">
        <v>2</v>
      </c>
      <c r="EE117" s="0" t="n">
        <v>12819.95</v>
      </c>
      <c r="EF117" s="0" t="n">
        <v>13189</v>
      </c>
      <c r="EH117" s="0" t="s">
        <v>1070</v>
      </c>
      <c r="EI117" s="1" t="n">
        <v>44229</v>
      </c>
      <c r="EK117" s="0" t="s">
        <v>1064</v>
      </c>
      <c r="EL117" s="0" t="s">
        <v>175</v>
      </c>
      <c r="EM117" s="0" t="s">
        <v>1065</v>
      </c>
      <c r="EN117" s="0" t="n">
        <f aca="false">FALSE()</f>
        <v>0</v>
      </c>
      <c r="EO117" s="0" t="n">
        <v>10900</v>
      </c>
      <c r="EP117" s="0" t="n">
        <v>13189</v>
      </c>
    </row>
    <row r="118" customFormat="false" ht="15" hidden="false" customHeight="false" outlineLevel="0" collapsed="false">
      <c r="A118" s="0" t="n">
        <v>6175221</v>
      </c>
      <c r="B118" s="0" t="s">
        <v>1057</v>
      </c>
      <c r="C118" s="1" t="n">
        <v>44230.3962691551</v>
      </c>
      <c r="D118" s="0" t="s">
        <v>147</v>
      </c>
      <c r="E118" s="1" t="n">
        <v>44039</v>
      </c>
      <c r="F118" s="0" t="s">
        <v>148</v>
      </c>
      <c r="G118" s="0" t="s">
        <v>1058</v>
      </c>
      <c r="H118" s="0" t="s">
        <v>1059</v>
      </c>
      <c r="J118" s="0" t="n">
        <v>122000</v>
      </c>
      <c r="K118" s="0" t="n">
        <v>122000</v>
      </c>
      <c r="L118" s="0" t="n">
        <v>147620</v>
      </c>
      <c r="M118" s="0" t="s">
        <v>1060</v>
      </c>
      <c r="N118" s="0" t="n">
        <v>1</v>
      </c>
      <c r="O118" s="0" t="s">
        <v>1061</v>
      </c>
      <c r="P118" s="0" t="s">
        <v>1062</v>
      </c>
      <c r="BC118" s="0" t="s">
        <v>215</v>
      </c>
      <c r="BE118" s="0" t="s">
        <v>155</v>
      </c>
      <c r="BF118" s="0" t="s">
        <v>156</v>
      </c>
      <c r="BG118" s="0" t="s">
        <v>157</v>
      </c>
      <c r="BH118" s="0" t="s">
        <v>158</v>
      </c>
      <c r="BI118" s="0" t="s">
        <v>159</v>
      </c>
      <c r="BK118" s="0" t="s">
        <v>160</v>
      </c>
      <c r="BL118" s="0" t="s">
        <v>161</v>
      </c>
      <c r="BN118" s="0" t="s">
        <v>163</v>
      </c>
      <c r="BO118" s="0" t="s">
        <v>164</v>
      </c>
      <c r="BP118" s="0" t="s">
        <v>186</v>
      </c>
      <c r="BQ118" s="0" t="s">
        <v>166</v>
      </c>
      <c r="BR118" s="0" t="s">
        <v>167</v>
      </c>
      <c r="BS118" s="0" t="s">
        <v>168</v>
      </c>
      <c r="BT118" s="1" t="n">
        <v>44090.5833333333</v>
      </c>
      <c r="BV118" s="0" t="s">
        <v>169</v>
      </c>
      <c r="CC118" s="0" t="s">
        <v>936</v>
      </c>
      <c r="CD118" s="0" t="s">
        <v>1071</v>
      </c>
      <c r="CF118" s="0" t="n">
        <v>12100</v>
      </c>
      <c r="CG118" s="0" t="n">
        <v>10000</v>
      </c>
      <c r="CH118" s="0" t="s">
        <v>1060</v>
      </c>
      <c r="CI118" s="0" t="n">
        <v>1</v>
      </c>
      <c r="CJ118" s="0" t="s">
        <v>1061</v>
      </c>
      <c r="CK118" s="0" t="s">
        <v>1062</v>
      </c>
      <c r="DX118" s="0" t="s">
        <v>155</v>
      </c>
      <c r="DY118" s="0" t="s">
        <v>156</v>
      </c>
      <c r="DZ118" s="0" t="s">
        <v>157</v>
      </c>
      <c r="EA118" s="0" t="s">
        <v>158</v>
      </c>
      <c r="EB118" s="0" t="s">
        <v>172</v>
      </c>
      <c r="EC118" s="1" t="n">
        <v>44176</v>
      </c>
      <c r="ED118" s="0" t="n">
        <v>2</v>
      </c>
      <c r="EE118" s="0" t="n">
        <v>9483.6</v>
      </c>
      <c r="EF118" s="0" t="n">
        <v>11238.67</v>
      </c>
      <c r="EH118" s="0" t="s">
        <v>1072</v>
      </c>
      <c r="EI118" s="1" t="n">
        <v>44224</v>
      </c>
      <c r="EK118" s="0" t="s">
        <v>1064</v>
      </c>
      <c r="EL118" s="0" t="s">
        <v>175</v>
      </c>
      <c r="EM118" s="0" t="s">
        <v>1065</v>
      </c>
      <c r="EN118" s="0" t="n">
        <f aca="false">FALSE()</f>
        <v>0</v>
      </c>
      <c r="EO118" s="0" t="n">
        <v>9288.16</v>
      </c>
      <c r="EP118" s="0" t="n">
        <v>11238.67</v>
      </c>
    </row>
    <row r="119" customFormat="false" ht="15" hidden="false" customHeight="false" outlineLevel="0" collapsed="false">
      <c r="A119" s="0" t="n">
        <v>6408266</v>
      </c>
      <c r="B119" s="0" t="s">
        <v>1073</v>
      </c>
      <c r="C119" s="1" t="n">
        <v>44225.5718252894</v>
      </c>
      <c r="D119" s="0" t="s">
        <v>147</v>
      </c>
      <c r="E119" s="1" t="n">
        <v>44111</v>
      </c>
      <c r="F119" s="0" t="s">
        <v>148</v>
      </c>
      <c r="G119" s="0" t="s">
        <v>1074</v>
      </c>
      <c r="H119" s="3" t="s">
        <v>1075</v>
      </c>
      <c r="J119" s="0" t="n">
        <v>108644.74</v>
      </c>
      <c r="K119" s="0" t="n">
        <v>108644.74</v>
      </c>
      <c r="L119" s="0" t="n">
        <v>131460.14</v>
      </c>
      <c r="M119" s="0" t="s">
        <v>549</v>
      </c>
      <c r="N119" s="0" t="n">
        <v>1</v>
      </c>
      <c r="O119" s="0" t="s">
        <v>550</v>
      </c>
      <c r="P119" s="0" t="s">
        <v>551</v>
      </c>
      <c r="BC119" s="0" t="s">
        <v>154</v>
      </c>
      <c r="BE119" s="0" t="s">
        <v>155</v>
      </c>
      <c r="BF119" s="0" t="s">
        <v>156</v>
      </c>
      <c r="BG119" s="0" t="s">
        <v>157</v>
      </c>
      <c r="BH119" s="0" t="s">
        <v>158</v>
      </c>
      <c r="BI119" s="0" t="s">
        <v>159</v>
      </c>
      <c r="BK119" s="0" t="s">
        <v>160</v>
      </c>
      <c r="BL119" s="0" t="s">
        <v>161</v>
      </c>
      <c r="BN119" s="0" t="s">
        <v>163</v>
      </c>
      <c r="BO119" s="0" t="s">
        <v>164</v>
      </c>
      <c r="BP119" s="0" t="s">
        <v>165</v>
      </c>
      <c r="BQ119" s="0" t="s">
        <v>166</v>
      </c>
      <c r="BR119" s="0" t="s">
        <v>167</v>
      </c>
      <c r="BS119" s="0" t="s">
        <v>168</v>
      </c>
      <c r="BT119" s="1" t="n">
        <v>44127.5833333333</v>
      </c>
      <c r="BV119" s="0" t="s">
        <v>169</v>
      </c>
      <c r="CC119" s="0" t="s">
        <v>171</v>
      </c>
      <c r="CD119" s="3" t="s">
        <v>1075</v>
      </c>
      <c r="CE119" s="0" t="n">
        <v>108644.74</v>
      </c>
      <c r="CF119" s="0" t="n">
        <v>131460.14</v>
      </c>
      <c r="CG119" s="0" t="n">
        <v>108644.74</v>
      </c>
      <c r="CH119" s="0" t="s">
        <v>549</v>
      </c>
      <c r="CI119" s="0" t="n">
        <v>1</v>
      </c>
      <c r="CJ119" s="0" t="s">
        <v>550</v>
      </c>
      <c r="CK119" s="0" t="s">
        <v>551</v>
      </c>
      <c r="DX119" s="0" t="s">
        <v>155</v>
      </c>
      <c r="DY119" s="0" t="s">
        <v>156</v>
      </c>
      <c r="DZ119" s="0" t="s">
        <v>157</v>
      </c>
      <c r="EA119" s="0" t="s">
        <v>158</v>
      </c>
      <c r="EB119" s="0" t="s">
        <v>172</v>
      </c>
      <c r="EC119" s="1" t="n">
        <v>44183</v>
      </c>
      <c r="ED119" s="0" t="n">
        <v>10</v>
      </c>
      <c r="EE119" s="0" t="n">
        <v>90394.41</v>
      </c>
      <c r="EF119" s="0" t="n">
        <v>119790</v>
      </c>
      <c r="EH119" s="0" t="s">
        <v>1076</v>
      </c>
      <c r="EI119" s="1" t="n">
        <v>44218</v>
      </c>
      <c r="EK119" s="0" t="s">
        <v>1077</v>
      </c>
      <c r="EL119" s="0" t="s">
        <v>175</v>
      </c>
      <c r="EM119" s="0" t="s">
        <v>1078</v>
      </c>
      <c r="EO119" s="0" t="n">
        <v>74706.12</v>
      </c>
      <c r="EP119" s="0" t="n">
        <v>90394.41</v>
      </c>
    </row>
    <row r="120" customFormat="false" ht="15" hidden="false" customHeight="false" outlineLevel="0" collapsed="false">
      <c r="A120" s="0" t="n">
        <v>6397571</v>
      </c>
      <c r="B120" s="0" t="s">
        <v>1079</v>
      </c>
      <c r="C120" s="1" t="n">
        <v>44215.6345029282</v>
      </c>
      <c r="D120" s="0" t="s">
        <v>147</v>
      </c>
      <c r="E120" s="1" t="n">
        <v>44109</v>
      </c>
      <c r="F120" s="0" t="s">
        <v>148</v>
      </c>
      <c r="G120" s="0" t="s">
        <v>1080</v>
      </c>
      <c r="H120" s="0" t="s">
        <v>1081</v>
      </c>
      <c r="J120" s="0" t="n">
        <v>155000</v>
      </c>
      <c r="K120" s="0" t="n">
        <v>155000</v>
      </c>
      <c r="L120" s="0" t="n">
        <v>187550</v>
      </c>
      <c r="M120" s="0" t="s">
        <v>398</v>
      </c>
      <c r="N120" s="0" t="n">
        <v>1</v>
      </c>
      <c r="O120" s="0" t="s">
        <v>399</v>
      </c>
      <c r="P120" s="0" t="s">
        <v>400</v>
      </c>
      <c r="BC120" s="0" t="s">
        <v>215</v>
      </c>
      <c r="BE120" s="0" t="s">
        <v>155</v>
      </c>
      <c r="BF120" s="0" t="s">
        <v>156</v>
      </c>
      <c r="BG120" s="0" t="s">
        <v>157</v>
      </c>
      <c r="BH120" s="0" t="s">
        <v>158</v>
      </c>
      <c r="BI120" s="0" t="s">
        <v>159</v>
      </c>
      <c r="BK120" s="0" t="s">
        <v>160</v>
      </c>
      <c r="BL120" s="0" t="s">
        <v>161</v>
      </c>
      <c r="BN120" s="0" t="s">
        <v>163</v>
      </c>
      <c r="BO120" s="0" t="s">
        <v>164</v>
      </c>
      <c r="BP120" s="0" t="s">
        <v>186</v>
      </c>
      <c r="BQ120" s="0" t="s">
        <v>166</v>
      </c>
      <c r="BR120" s="0" t="s">
        <v>167</v>
      </c>
      <c r="BS120" s="0" t="s">
        <v>168</v>
      </c>
      <c r="BT120" s="1" t="n">
        <v>44132.5833333333</v>
      </c>
      <c r="BV120" s="0" t="s">
        <v>169</v>
      </c>
      <c r="CC120" s="0" t="s">
        <v>171</v>
      </c>
      <c r="CD120" s="0" t="s">
        <v>1081</v>
      </c>
      <c r="CE120" s="0" t="n">
        <v>155000</v>
      </c>
      <c r="CF120" s="0" t="n">
        <v>187550</v>
      </c>
      <c r="CG120" s="0" t="n">
        <v>155000</v>
      </c>
      <c r="CH120" s="0" t="s">
        <v>398</v>
      </c>
      <c r="CI120" s="0" t="n">
        <v>1</v>
      </c>
      <c r="CJ120" s="0" t="s">
        <v>399</v>
      </c>
      <c r="CK120" s="0" t="s">
        <v>400</v>
      </c>
      <c r="DX120" s="0" t="s">
        <v>155</v>
      </c>
      <c r="DY120" s="0" t="s">
        <v>156</v>
      </c>
      <c r="DZ120" s="0" t="s">
        <v>157</v>
      </c>
      <c r="EA120" s="0" t="s">
        <v>158</v>
      </c>
      <c r="EB120" s="0" t="s">
        <v>172</v>
      </c>
      <c r="EC120" s="1" t="n">
        <v>44168</v>
      </c>
      <c r="ED120" s="0" t="n">
        <v>7</v>
      </c>
      <c r="EE120" s="0" t="n">
        <v>171760.81</v>
      </c>
      <c r="EF120" s="0" t="n">
        <v>186327.9</v>
      </c>
      <c r="EH120" s="0" t="s">
        <v>1082</v>
      </c>
      <c r="EI120" s="1" t="n">
        <v>44215</v>
      </c>
      <c r="EK120" s="0" t="s">
        <v>402</v>
      </c>
      <c r="EL120" s="0" t="s">
        <v>175</v>
      </c>
      <c r="EM120" s="0" t="s">
        <v>403</v>
      </c>
      <c r="EO120" s="0" t="n">
        <v>141951.08</v>
      </c>
      <c r="EP120" s="0" t="n">
        <v>171760.81</v>
      </c>
    </row>
    <row r="121" customFormat="false" ht="15" hidden="false" customHeight="false" outlineLevel="0" collapsed="false">
      <c r="A121" s="0" t="n">
        <v>6209674</v>
      </c>
      <c r="B121" s="0" t="s">
        <v>1083</v>
      </c>
      <c r="C121" s="1" t="n">
        <v>44215.3964423264</v>
      </c>
      <c r="D121" s="0" t="s">
        <v>147</v>
      </c>
      <c r="E121" s="1" t="n">
        <v>44042</v>
      </c>
      <c r="F121" s="0" t="s">
        <v>148</v>
      </c>
      <c r="G121" s="0" t="s">
        <v>1084</v>
      </c>
      <c r="H121" s="0" t="s">
        <v>1085</v>
      </c>
      <c r="J121" s="0" t="n">
        <v>588372.4</v>
      </c>
      <c r="K121" s="0" t="n">
        <v>588372.4</v>
      </c>
      <c r="L121" s="0" t="n">
        <v>711930.6</v>
      </c>
      <c r="M121" s="0" t="s">
        <v>1086</v>
      </c>
      <c r="N121" s="0" t="n">
        <v>1</v>
      </c>
      <c r="O121" s="0" t="s">
        <v>1087</v>
      </c>
      <c r="P121" s="0" t="s">
        <v>1088</v>
      </c>
      <c r="BC121" s="0" t="s">
        <v>215</v>
      </c>
      <c r="BE121" s="0" t="s">
        <v>155</v>
      </c>
      <c r="BF121" s="0" t="s">
        <v>156</v>
      </c>
      <c r="BG121" s="0" t="s">
        <v>157</v>
      </c>
      <c r="BH121" s="0" t="s">
        <v>158</v>
      </c>
      <c r="BI121" s="0" t="s">
        <v>159</v>
      </c>
      <c r="BK121" s="0" t="s">
        <v>160</v>
      </c>
      <c r="BL121" s="0" t="s">
        <v>161</v>
      </c>
      <c r="BN121" s="0" t="s">
        <v>163</v>
      </c>
      <c r="BO121" s="0" t="s">
        <v>164</v>
      </c>
      <c r="BP121" s="0" t="s">
        <v>186</v>
      </c>
      <c r="BQ121" s="0" t="s">
        <v>166</v>
      </c>
      <c r="BR121" s="0" t="s">
        <v>167</v>
      </c>
      <c r="BS121" s="0" t="s">
        <v>168</v>
      </c>
      <c r="BT121" s="1" t="n">
        <v>44103.5833333333</v>
      </c>
      <c r="BV121" s="0" t="s">
        <v>169</v>
      </c>
      <c r="CC121" s="0" t="s">
        <v>171</v>
      </c>
      <c r="CD121" s="0" t="s">
        <v>1085</v>
      </c>
      <c r="CE121" s="0" t="n">
        <v>588372.4</v>
      </c>
      <c r="CF121" s="0" t="n">
        <v>711930.6</v>
      </c>
      <c r="CG121" s="0" t="n">
        <v>588372.4</v>
      </c>
      <c r="CH121" s="0" t="s">
        <v>1086</v>
      </c>
      <c r="CI121" s="0" t="n">
        <v>1</v>
      </c>
      <c r="CJ121" s="0" t="s">
        <v>1087</v>
      </c>
      <c r="CK121" s="0" t="s">
        <v>1088</v>
      </c>
      <c r="DX121" s="0" t="s">
        <v>155</v>
      </c>
      <c r="DY121" s="0" t="s">
        <v>156</v>
      </c>
      <c r="DZ121" s="0" t="s">
        <v>157</v>
      </c>
      <c r="EA121" s="0" t="s">
        <v>158</v>
      </c>
      <c r="EB121" s="0" t="s">
        <v>172</v>
      </c>
      <c r="EC121" s="1" t="n">
        <v>44160</v>
      </c>
      <c r="ED121" s="0" t="n">
        <v>2</v>
      </c>
      <c r="EE121" s="0" t="n">
        <v>535026.87</v>
      </c>
      <c r="EF121" s="0" t="n">
        <v>567756.9</v>
      </c>
      <c r="EH121" s="0" t="s">
        <v>1089</v>
      </c>
      <c r="EI121" s="1" t="n">
        <v>44208</v>
      </c>
      <c r="EK121" s="0" t="s">
        <v>1090</v>
      </c>
      <c r="EL121" s="0" t="s">
        <v>175</v>
      </c>
      <c r="EM121" s="0" t="s">
        <v>1091</v>
      </c>
      <c r="EO121" s="0" t="n">
        <v>442170.97</v>
      </c>
      <c r="EP121" s="0" t="n">
        <v>535026.87</v>
      </c>
    </row>
    <row r="122" customFormat="false" ht="15" hidden="false" customHeight="false" outlineLevel="0" collapsed="false">
      <c r="A122" s="0" t="n">
        <v>6344778</v>
      </c>
      <c r="B122" s="0" t="s">
        <v>1092</v>
      </c>
      <c r="C122" s="1" t="n">
        <v>44210.3850573958</v>
      </c>
      <c r="D122" s="0" t="s">
        <v>147</v>
      </c>
      <c r="E122" s="1" t="n">
        <v>44092</v>
      </c>
      <c r="F122" s="0" t="s">
        <v>148</v>
      </c>
      <c r="G122" s="0" t="s">
        <v>1093</v>
      </c>
      <c r="H122" s="0" t="s">
        <v>1094</v>
      </c>
      <c r="J122" s="0" t="n">
        <v>51780</v>
      </c>
      <c r="K122" s="0" t="n">
        <v>51780</v>
      </c>
      <c r="L122" s="0" t="n">
        <v>62653.8</v>
      </c>
      <c r="M122" s="0" t="s">
        <v>1095</v>
      </c>
      <c r="N122" s="0" t="n">
        <v>1</v>
      </c>
      <c r="O122" s="0" t="s">
        <v>1096</v>
      </c>
      <c r="P122" s="0" t="s">
        <v>1097</v>
      </c>
      <c r="BC122" s="0" t="s">
        <v>215</v>
      </c>
      <c r="BE122" s="0" t="s">
        <v>155</v>
      </c>
      <c r="BF122" s="0" t="s">
        <v>156</v>
      </c>
      <c r="BG122" s="0" t="s">
        <v>157</v>
      </c>
      <c r="BH122" s="0" t="s">
        <v>158</v>
      </c>
      <c r="BI122" s="0" t="s">
        <v>159</v>
      </c>
      <c r="BK122" s="0" t="s">
        <v>160</v>
      </c>
      <c r="BL122" s="0" t="s">
        <v>161</v>
      </c>
      <c r="BN122" s="0" t="s">
        <v>163</v>
      </c>
      <c r="BO122" s="0" t="s">
        <v>164</v>
      </c>
      <c r="BP122" s="0" t="s">
        <v>165</v>
      </c>
      <c r="BQ122" s="0" t="s">
        <v>166</v>
      </c>
      <c r="BR122" s="0" t="s">
        <v>167</v>
      </c>
      <c r="BS122" s="0" t="s">
        <v>168</v>
      </c>
      <c r="BT122" s="1" t="n">
        <v>44109.5833333333</v>
      </c>
      <c r="BV122" s="0" t="s">
        <v>169</v>
      </c>
      <c r="CC122" s="0" t="s">
        <v>171</v>
      </c>
      <c r="CD122" s="0" t="s">
        <v>1094</v>
      </c>
      <c r="CE122" s="0" t="n">
        <v>51780</v>
      </c>
      <c r="CF122" s="0" t="n">
        <v>62653.8</v>
      </c>
      <c r="CG122" s="0" t="n">
        <v>51780</v>
      </c>
      <c r="CH122" s="0" t="s">
        <v>1095</v>
      </c>
      <c r="CI122" s="0" t="n">
        <v>1</v>
      </c>
      <c r="CJ122" s="0" t="s">
        <v>1096</v>
      </c>
      <c r="CK122" s="0" t="s">
        <v>1097</v>
      </c>
      <c r="DX122" s="0" t="s">
        <v>155</v>
      </c>
      <c r="DY122" s="0" t="s">
        <v>156</v>
      </c>
      <c r="DZ122" s="0" t="s">
        <v>157</v>
      </c>
      <c r="EA122" s="0" t="s">
        <v>158</v>
      </c>
      <c r="EB122" s="0" t="s">
        <v>172</v>
      </c>
      <c r="EC122" s="1" t="n">
        <v>44208</v>
      </c>
      <c r="ED122" s="0" t="n">
        <v>3</v>
      </c>
      <c r="EE122" s="0" t="n">
        <v>10.04</v>
      </c>
      <c r="EF122" s="0" t="n">
        <v>20.8</v>
      </c>
      <c r="EH122" s="0" t="s">
        <v>1098</v>
      </c>
      <c r="EI122" s="1" t="n">
        <v>44209</v>
      </c>
      <c r="EK122" s="0" t="s">
        <v>1022</v>
      </c>
      <c r="EL122" s="0" t="s">
        <v>175</v>
      </c>
      <c r="EM122" s="0" t="s">
        <v>1023</v>
      </c>
      <c r="EO122" s="0" t="n">
        <v>14.58</v>
      </c>
      <c r="EP122" s="0" t="n">
        <v>17.64</v>
      </c>
    </row>
    <row r="123" customFormat="false" ht="15" hidden="false" customHeight="false" outlineLevel="0" collapsed="false">
      <c r="A123" s="0" t="n">
        <v>6408255</v>
      </c>
      <c r="B123" s="0" t="s">
        <v>1099</v>
      </c>
      <c r="C123" s="1" t="n">
        <v>44209.5702197222</v>
      </c>
      <c r="D123" s="0" t="s">
        <v>147</v>
      </c>
      <c r="E123" s="1" t="n">
        <v>44111</v>
      </c>
      <c r="F123" s="0" t="s">
        <v>148</v>
      </c>
      <c r="G123" s="0" t="s">
        <v>1100</v>
      </c>
      <c r="H123" s="0" t="s">
        <v>1101</v>
      </c>
      <c r="J123" s="0" t="n">
        <v>482270.51</v>
      </c>
      <c r="K123" s="0" t="n">
        <v>482270.51</v>
      </c>
      <c r="L123" s="0" t="n">
        <v>583547.32</v>
      </c>
      <c r="M123" s="0" t="s">
        <v>1102</v>
      </c>
      <c r="N123" s="0" t="n">
        <v>1</v>
      </c>
      <c r="O123" s="0" t="s">
        <v>417</v>
      </c>
      <c r="P123" s="0" t="s">
        <v>418</v>
      </c>
      <c r="BC123" s="0" t="s">
        <v>154</v>
      </c>
      <c r="BE123" s="0" t="s">
        <v>155</v>
      </c>
      <c r="BF123" s="0" t="s">
        <v>156</v>
      </c>
      <c r="BG123" s="0" t="s">
        <v>157</v>
      </c>
      <c r="BH123" s="0" t="s">
        <v>158</v>
      </c>
      <c r="BI123" s="0" t="s">
        <v>159</v>
      </c>
      <c r="BK123" s="0" t="s">
        <v>160</v>
      </c>
      <c r="BL123" s="0" t="s">
        <v>161</v>
      </c>
      <c r="BN123" s="0" t="s">
        <v>163</v>
      </c>
      <c r="BO123" s="0" t="s">
        <v>164</v>
      </c>
      <c r="BP123" s="0" t="s">
        <v>165</v>
      </c>
      <c r="BQ123" s="0" t="s">
        <v>166</v>
      </c>
      <c r="BR123" s="0" t="s">
        <v>167</v>
      </c>
      <c r="BS123" s="0" t="s">
        <v>168</v>
      </c>
      <c r="BT123" s="1" t="n">
        <v>44127.5833333333</v>
      </c>
      <c r="BV123" s="0" t="s">
        <v>169</v>
      </c>
      <c r="CC123" s="0" t="s">
        <v>171</v>
      </c>
      <c r="CD123" s="0" t="s">
        <v>1101</v>
      </c>
      <c r="CE123" s="0" t="n">
        <v>482270.51</v>
      </c>
      <c r="CF123" s="0" t="n">
        <v>583547.32</v>
      </c>
      <c r="CG123" s="0" t="n">
        <v>482270.51</v>
      </c>
      <c r="CH123" s="0" t="s">
        <v>1102</v>
      </c>
      <c r="CI123" s="0" t="n">
        <v>1</v>
      </c>
      <c r="CJ123" s="0" t="s">
        <v>417</v>
      </c>
      <c r="CK123" s="0" t="s">
        <v>418</v>
      </c>
      <c r="DX123" s="0" t="s">
        <v>155</v>
      </c>
      <c r="DY123" s="0" t="s">
        <v>156</v>
      </c>
      <c r="DZ123" s="0" t="s">
        <v>157</v>
      </c>
      <c r="EA123" s="0" t="s">
        <v>158</v>
      </c>
      <c r="EB123" s="0" t="s">
        <v>172</v>
      </c>
      <c r="EC123" s="1" t="n">
        <v>44183</v>
      </c>
      <c r="ED123" s="0" t="n">
        <v>14</v>
      </c>
      <c r="EE123" s="0" t="n">
        <v>360422.7</v>
      </c>
      <c r="EF123" s="0" t="n">
        <v>520150.13</v>
      </c>
      <c r="EH123" s="0" t="s">
        <v>1103</v>
      </c>
      <c r="EI123" s="1" t="n">
        <v>44208</v>
      </c>
      <c r="EK123" s="0" t="s">
        <v>1104</v>
      </c>
      <c r="EL123" s="0" t="s">
        <v>175</v>
      </c>
      <c r="EM123" s="0" t="s">
        <v>1105</v>
      </c>
      <c r="EO123" s="0" t="n">
        <v>297870</v>
      </c>
      <c r="EP123" s="0" t="n">
        <v>360422.7</v>
      </c>
    </row>
    <row r="124" customFormat="false" ht="15" hidden="false" customHeight="false" outlineLevel="0" collapsed="false">
      <c r="A124" s="0" t="n">
        <v>6473071</v>
      </c>
      <c r="B124" s="0" t="s">
        <v>1106</v>
      </c>
      <c r="C124" s="1" t="n">
        <v>44203.4672399884</v>
      </c>
      <c r="D124" s="0" t="s">
        <v>147</v>
      </c>
      <c r="E124" s="1" t="n">
        <v>44125</v>
      </c>
      <c r="F124" s="0" t="s">
        <v>148</v>
      </c>
      <c r="G124" s="0" t="s">
        <v>1107</v>
      </c>
      <c r="H124" s="0" t="s">
        <v>1108</v>
      </c>
      <c r="J124" s="0" t="n">
        <v>20000</v>
      </c>
      <c r="K124" s="0" t="n">
        <v>20000</v>
      </c>
      <c r="L124" s="0" t="n">
        <v>20800</v>
      </c>
      <c r="M124" s="0" t="s">
        <v>230</v>
      </c>
      <c r="N124" s="0" t="n">
        <v>1</v>
      </c>
      <c r="O124" s="0" t="s">
        <v>231</v>
      </c>
      <c r="P124" s="0" t="s">
        <v>232</v>
      </c>
      <c r="BC124" s="0" t="s">
        <v>185</v>
      </c>
      <c r="BE124" s="0" t="s">
        <v>155</v>
      </c>
      <c r="BF124" s="0" t="s">
        <v>156</v>
      </c>
      <c r="BG124" s="0" t="s">
        <v>157</v>
      </c>
      <c r="BH124" s="0" t="s">
        <v>158</v>
      </c>
      <c r="BI124" s="0" t="s">
        <v>159</v>
      </c>
      <c r="BK124" s="0" t="s">
        <v>160</v>
      </c>
      <c r="BL124" s="0" t="s">
        <v>161</v>
      </c>
      <c r="BN124" s="0" t="s">
        <v>163</v>
      </c>
      <c r="BO124" s="0" t="s">
        <v>164</v>
      </c>
      <c r="BP124" s="0" t="s">
        <v>225</v>
      </c>
      <c r="BQ124" s="0" t="s">
        <v>166</v>
      </c>
      <c r="BR124" s="0" t="s">
        <v>167</v>
      </c>
      <c r="BS124" s="0" t="s">
        <v>168</v>
      </c>
      <c r="BT124" s="1" t="n">
        <v>44141.5833333333</v>
      </c>
      <c r="BV124" s="0" t="s">
        <v>169</v>
      </c>
      <c r="CC124" s="0" t="s">
        <v>171</v>
      </c>
      <c r="CD124" s="0" t="s">
        <v>1108</v>
      </c>
      <c r="CE124" s="0" t="n">
        <v>20000</v>
      </c>
      <c r="CF124" s="0" t="n">
        <v>20800</v>
      </c>
      <c r="CG124" s="0" t="n">
        <v>20000</v>
      </c>
      <c r="CH124" s="0" t="s">
        <v>230</v>
      </c>
      <c r="CI124" s="0" t="n">
        <v>1</v>
      </c>
      <c r="CJ124" s="0" t="s">
        <v>231</v>
      </c>
      <c r="CK124" s="0" t="s">
        <v>232</v>
      </c>
      <c r="DX124" s="0" t="s">
        <v>155</v>
      </c>
      <c r="DY124" s="0" t="s">
        <v>156</v>
      </c>
      <c r="DZ124" s="0" t="s">
        <v>157</v>
      </c>
      <c r="EA124" s="0" t="s">
        <v>158</v>
      </c>
      <c r="EB124" s="0" t="s">
        <v>172</v>
      </c>
      <c r="EC124" s="1" t="n">
        <v>44186</v>
      </c>
      <c r="ED124" s="0" t="n">
        <v>1</v>
      </c>
      <c r="EE124" s="0" t="n">
        <v>20800</v>
      </c>
      <c r="EF124" s="0" t="n">
        <v>20800</v>
      </c>
      <c r="EH124" s="0" t="s">
        <v>1109</v>
      </c>
      <c r="EI124" s="1" t="n">
        <v>44188</v>
      </c>
      <c r="EK124" s="0" t="s">
        <v>1110</v>
      </c>
      <c r="EL124" s="0" t="s">
        <v>175</v>
      </c>
      <c r="EM124" s="0" t="s">
        <v>1111</v>
      </c>
      <c r="EO124" s="0" t="n">
        <v>20000</v>
      </c>
      <c r="EP124" s="0" t="n">
        <v>20800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2024-11-12T13:50:39Z</dcterms:created>
  <dc:creator/>
  <dc:description/>
  <dc:language>es-ES</dc:language>
  <cp:lastModifiedBy/>
  <dcterms:modified xsi:type="dcterms:W3CDTF">2024-11-13T09:34:49Z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