
<file path=[Content_Types].xml><?xml version="1.0" encoding="utf-8"?>
<Types xmlns="http://schemas.openxmlformats.org/package/2006/content-types">
  <Override PartName="/xl/_rels/workbook.xml.rels" ContentType="application/vnd.openxmlformats-package.relationships+xml"/>
  <Override PartName="/xl/sharedStrings.xml" ContentType="application/vnd.openxmlformats-officedocument.spreadsheetml.sharedStrings+xml"/>
  <Override PartName="/xl/worksheets/sheet1.xml" ContentType="application/vnd.openxmlformats-officedocument.spreadsheetml.worksheet+xml"/>
  <Override PartName="/xl/workbook.xml" ContentType="application/vnd.openxmlformats-officedocument.spreadsheetml.sheet.main+xml"/>
  <Override PartName="/xl/styles.xml" ContentType="application/vnd.openxmlformats-officedocument.spreadsheetml.styles+xml"/>
  <Override PartName="/_rels/.rels" ContentType="application/vnd.openxmlformats-package.relationships+xml"/>
  <Override PartName="/docProps/custom.xml" ContentType="application/vnd.openxmlformats-officedocument.custom-propertie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Sheet1" sheetId="1" state="visible" r:id="rId2"/>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<sst xmlns="http://schemas.openxmlformats.org/spreadsheetml/2006/main" count="3688" uniqueCount="713">
  <si>
    <t xml:space="preserve">identificador</t>
  </si>
  <si>
    <t xml:space="preserve">link_licitacion</t>
  </si>
  <si>
    <t xml:space="preserve">fecha_actualizacion</t>
  </si>
  <si>
    <t xml:space="preserve">vigente_o_anulada_o_archivada</t>
  </si>
  <si>
    <t xml:space="preserve">primera_publicacion</t>
  </si>
  <si>
    <t xml:space="preserve">estado</t>
  </si>
  <si>
    <t xml:space="preserve">numero_de_expediente</t>
  </si>
  <si>
    <t xml:space="preserve">objeto_del_contrato</t>
  </si>
  <si>
    <t xml:space="preserve">identificador_unico_ted</t>
  </si>
  <si>
    <t xml:space="preserve">valor_estimado_del_contrato</t>
  </si>
  <si>
    <t xml:space="preserve">presupuesto_base_sin_impuestos</t>
  </si>
  <si>
    <t xml:space="preserve">presupuesto_base_con_impuestos</t>
  </si>
  <si>
    <t xml:space="preserve">CPVs</t>
  </si>
  <si>
    <t xml:space="preserve">numero_CPVs</t>
  </si>
  <si>
    <t xml:space="preserve">cpv_1</t>
  </si>
  <si>
    <t xml:space="preserve">des_cpv_1</t>
  </si>
  <si>
    <t xml:space="preserve">cpv_2</t>
  </si>
  <si>
    <t xml:space="preserve">des_cpv_2</t>
  </si>
  <si>
    <t xml:space="preserve">cpv_3</t>
  </si>
  <si>
    <t xml:space="preserve">des_cpv_3</t>
  </si>
  <si>
    <t xml:space="preserve">cpv_4</t>
  </si>
  <si>
    <t xml:space="preserve">des_cpv_4</t>
  </si>
  <si>
    <t xml:space="preserve">cpv_5</t>
  </si>
  <si>
    <t xml:space="preserve">des_cpv_5</t>
  </si>
  <si>
    <t xml:space="preserve">cpv_6</t>
  </si>
  <si>
    <t xml:space="preserve">des_cpv_6</t>
  </si>
  <si>
    <t xml:space="preserve">cpv_7</t>
  </si>
  <si>
    <t xml:space="preserve">des_cpv_7</t>
  </si>
  <si>
    <t xml:space="preserve">cpv_8</t>
  </si>
  <si>
    <t xml:space="preserve">des_cpv_8</t>
  </si>
  <si>
    <t xml:space="preserve">cpv_9</t>
  </si>
  <si>
    <t xml:space="preserve">des_cpv_9</t>
  </si>
  <si>
    <t xml:space="preserve">cpv_10</t>
  </si>
  <si>
    <t xml:space="preserve">des_cpv_10</t>
  </si>
  <si>
    <t xml:space="preserve">cpv_11</t>
  </si>
  <si>
    <t xml:space="preserve">des_cpv_11</t>
  </si>
  <si>
    <t xml:space="preserve">cpv_12</t>
  </si>
  <si>
    <t xml:space="preserve">des_cpv_12</t>
  </si>
  <si>
    <t xml:space="preserve">cpv_13</t>
  </si>
  <si>
    <t xml:space="preserve">des_cpv_13</t>
  </si>
  <si>
    <t xml:space="preserve">cpv_14</t>
  </si>
  <si>
    <t xml:space="preserve">des_cpv_14</t>
  </si>
  <si>
    <t xml:space="preserve">cpv_15</t>
  </si>
  <si>
    <t xml:space="preserve">des_cpv_15</t>
  </si>
  <si>
    <t xml:space="preserve">cpv_16</t>
  </si>
  <si>
    <t xml:space="preserve">des_cpv_16</t>
  </si>
  <si>
    <t xml:space="preserve">cpv_17</t>
  </si>
  <si>
    <t xml:space="preserve">des_cpv_17</t>
  </si>
  <si>
    <t xml:space="preserve">cpv_18</t>
  </si>
  <si>
    <t xml:space="preserve">des_cpv_18</t>
  </si>
  <si>
    <t xml:space="preserve">cpv_19</t>
  </si>
  <si>
    <t xml:space="preserve">des_cpv_19</t>
  </si>
  <si>
    <t xml:space="preserve">cpv_20</t>
  </si>
  <si>
    <t xml:space="preserve">des_cpv_20</t>
  </si>
  <si>
    <t xml:space="preserve">tipo_de_contrato</t>
  </si>
  <si>
    <t xml:space="preserve">contrato_mixto</t>
  </si>
  <si>
    <t xml:space="preserve">lugar_de_ejecucion</t>
  </si>
  <si>
    <t xml:space="preserve">des_lugar_de_ejecucion</t>
  </si>
  <si>
    <t xml:space="preserve">lat_lugar_de_ejecucion</t>
  </si>
  <si>
    <t xml:space="preserve">lon_lugar_de_ejecucion</t>
  </si>
  <si>
    <t xml:space="preserve">organo_de_contratacion</t>
  </si>
  <si>
    <t xml:space="preserve">id_oc_en_placsp</t>
  </si>
  <si>
    <t xml:space="preserve">nif_oc</t>
  </si>
  <si>
    <t xml:space="preserve">dir3</t>
  </si>
  <si>
    <t xml:space="preserve">enlace_al_perfil_de_contratante_del_oc</t>
  </si>
  <si>
    <t xml:space="preserve">tipo_de_administracion</t>
  </si>
  <si>
    <t xml:space="preserve">codigo_postal</t>
  </si>
  <si>
    <t xml:space="preserve">tipo_de_procedimiento</t>
  </si>
  <si>
    <t xml:space="preserve">sistema_de_contratacion</t>
  </si>
  <si>
    <t xml:space="preserve">tramitacion</t>
  </si>
  <si>
    <t xml:space="preserve">forma_de_presentacion_de_la_oferta</t>
  </si>
  <si>
    <t xml:space="preserve">fecha_de_presentacion_de_ofertas</t>
  </si>
  <si>
    <t xml:space="preserve">fecha_de_presentacion_de_solicitudes_de_participacion</t>
  </si>
  <si>
    <t xml:space="preserve">directiva_de_aplicacion</t>
  </si>
  <si>
    <t xml:space="preserve">contrato_sara_o_umbral</t>
  </si>
  <si>
    <t xml:space="preserve">financiacion_europea_y_fuente</t>
  </si>
  <si>
    <t xml:space="preserve">descripcion_de_la_financiacion_europea</t>
  </si>
  <si>
    <t xml:space="preserve">subasta_electronica</t>
  </si>
  <si>
    <t xml:space="preserve">subcontratacion_permitida</t>
  </si>
  <si>
    <t xml:space="preserve">subcontratacion_permitida_porcentaje</t>
  </si>
  <si>
    <t xml:space="preserve">lote</t>
  </si>
  <si>
    <t xml:space="preserve">objeto_licitacion_o_lote</t>
  </si>
  <si>
    <t xml:space="preserve">valor_estimado_licitacion_o_lote</t>
  </si>
  <si>
    <t xml:space="preserve">presupuesto_base_con_impuestos_licitacion_o_lote</t>
  </si>
  <si>
    <t xml:space="preserve">presupuesto_base_sin_impuestos_licitacion_o_lote</t>
  </si>
  <si>
    <t xml:space="preserve">CPVs_lote</t>
  </si>
  <si>
    <t xml:space="preserve">numero_CPVs_lote</t>
  </si>
  <si>
    <t xml:space="preserve">cpv_lote_1</t>
  </si>
  <si>
    <t xml:space="preserve">des_cpv_lote_1</t>
  </si>
  <si>
    <t xml:space="preserve">cpv_lote_2</t>
  </si>
  <si>
    <t xml:space="preserve">des_cpv_lote_2</t>
  </si>
  <si>
    <t xml:space="preserve">cpv_lote_3</t>
  </si>
  <si>
    <t xml:space="preserve">des_cpv_lote_3</t>
  </si>
  <si>
    <t xml:space="preserve">cpv_lote_4</t>
  </si>
  <si>
    <t xml:space="preserve">des_cpv_lote_4</t>
  </si>
  <si>
    <t xml:space="preserve">cpv_lote_5</t>
  </si>
  <si>
    <t xml:space="preserve">des_cpv_lote_5</t>
  </si>
  <si>
    <t xml:space="preserve">cpv_lote_6</t>
  </si>
  <si>
    <t xml:space="preserve">des_cpv_lote_6</t>
  </si>
  <si>
    <t xml:space="preserve">cpv_lote_7</t>
  </si>
  <si>
    <t xml:space="preserve">des_cpv_lote_7</t>
  </si>
  <si>
    <t xml:space="preserve">cpv_lote_8</t>
  </si>
  <si>
    <t xml:space="preserve">des_cpv_lote_8</t>
  </si>
  <si>
    <t xml:space="preserve">cpv_lote_9</t>
  </si>
  <si>
    <t xml:space="preserve">des_cpv_lote_9</t>
  </si>
  <si>
    <t xml:space="preserve">cpv_lote_10</t>
  </si>
  <si>
    <t xml:space="preserve">des_cpv_lote_10</t>
  </si>
  <si>
    <t xml:space="preserve">cpv_lote_11</t>
  </si>
  <si>
    <t xml:space="preserve">des_cpv_lote_11</t>
  </si>
  <si>
    <t xml:space="preserve">cpv_lote_12</t>
  </si>
  <si>
    <t xml:space="preserve">des_cpv_lote_12</t>
  </si>
  <si>
    <t xml:space="preserve">cpv_lote_13</t>
  </si>
  <si>
    <t xml:space="preserve">des_cpv_lote_13</t>
  </si>
  <si>
    <t xml:space="preserve">cpv_lote_14</t>
  </si>
  <si>
    <t xml:space="preserve">des_cpv_lote_14</t>
  </si>
  <si>
    <t xml:space="preserve">cpv_lote_15</t>
  </si>
  <si>
    <t xml:space="preserve">des_cpv_lote_15</t>
  </si>
  <si>
    <t xml:space="preserve">cpv_lote_16</t>
  </si>
  <si>
    <t xml:space="preserve">des_cpv_lote_16</t>
  </si>
  <si>
    <t xml:space="preserve">cpv_lote_17</t>
  </si>
  <si>
    <t xml:space="preserve">des_cpv_lote_17</t>
  </si>
  <si>
    <t xml:space="preserve">cpv_lote_18</t>
  </si>
  <si>
    <t xml:space="preserve">des_cpv_lote_18</t>
  </si>
  <si>
    <t xml:space="preserve">cpv_lote_19</t>
  </si>
  <si>
    <t xml:space="preserve">des_cpv_lote_19</t>
  </si>
  <si>
    <t xml:space="preserve">cpv_lote_20</t>
  </si>
  <si>
    <t xml:space="preserve">des_cpv_lote_20</t>
  </si>
  <si>
    <t xml:space="preserve">lugar_ejecucion_licitacion_o_lote</t>
  </si>
  <si>
    <t xml:space="preserve">des_lugar_de_ejecucion_licitacion_o_lote</t>
  </si>
  <si>
    <t xml:space="preserve">lat_lugar_de_ejecucion_licitacion_o_lote</t>
  </si>
  <si>
    <t xml:space="preserve">lon_lugar_de_ejecucion_licitacion_o_lote</t>
  </si>
  <si>
    <t xml:space="preserve">resultado_licitacion_o_lote</t>
  </si>
  <si>
    <t xml:space="preserve">fecha_del_acuerdo_licitacion_o_lote</t>
  </si>
  <si>
    <t xml:space="preserve">numero_de_ofertas_recibidas_por_licitacion_o_lote</t>
  </si>
  <si>
    <t xml:space="preserve">precio_de_la_oferta_mas_baja_por_licitacion_o_lote</t>
  </si>
  <si>
    <t xml:space="preserve">precio_de_la_oferta_mas_alta_por_licitacion_o_lote</t>
  </si>
  <si>
    <t xml:space="preserve">ofertas_excluidas_por_anormalmente_bajas_por_licitacion_o_lote</t>
  </si>
  <si>
    <t xml:space="preserve">numero_del_contrato_licitacion_o_lote</t>
  </si>
  <si>
    <t xml:space="preserve">fecha_formalizacion_del_contrato_licitacion_o_lote</t>
  </si>
  <si>
    <t xml:space="preserve">fecha_entrada_en_vigor_del_contrato_de_licitacion_o_lote</t>
  </si>
  <si>
    <t xml:space="preserve">adjudicatario_licitacion_o_lote</t>
  </si>
  <si>
    <t xml:space="preserve">tipo_de_identificador_de_adjudicatario_por_licitacion_o_lote</t>
  </si>
  <si>
    <t xml:space="preserve">identificador_adjudicatario_de_la_licitacion_o_lote</t>
  </si>
  <si>
    <t xml:space="preserve">el_adjudicatario_es_o_no_pyme_de_la_licitacion_o_lote</t>
  </si>
  <si>
    <t xml:space="preserve">importe_adjudicacion_sin_impuestos_licitacion_o_lote</t>
  </si>
  <si>
    <t xml:space="preserve">importe_adjudicacion_con_impuestos_licitacion_o_lote</t>
  </si>
  <si>
    <t xml:space="preserve">https://contrataciondelestado.es/wps/poc?uri=deeplink:detalle_licitacion&amp;idEvl=6s9iMBjAMUxVYjgxA4nMUw%3D%3D</t>
  </si>
  <si>
    <t xml:space="preserve">VIGENTE</t>
  </si>
  <si>
    <t xml:space="preserve">Resuelta</t>
  </si>
  <si>
    <t xml:space="preserve">2024088OBRA-BAM</t>
  </si>
  <si>
    <t xml:space="preserve">Ejecución de obras de sustitución de la Iluminación de las Pistas Deportivas del campus de Fuenlabrada de la Universidad Rey Juan Carlos</t>
  </si>
  <si>
    <t xml:space="preserve">45310000;</t>
  </si>
  <si>
    <t xml:space="preserve">45310000</t>
  </si>
  <si>
    <t xml:space="preserve">Trabajos de instalación eléctrica</t>
  </si>
  <si>
    <t xml:space="preserve">Obras</t>
  </si>
  <si>
    <t xml:space="preserve">No</t>
  </si>
  <si>
    <t xml:space="preserve">ES30 -</t>
  </si>
  <si>
    <t xml:space="preserve">Comunidad de Madrid</t>
  </si>
  <si>
    <t xml:space="preserve">40.40841191</t>
  </si>
  <si>
    <t xml:space="preserve">-3.68760088</t>
  </si>
  <si>
    <t xml:space="preserve">Rectorado de la Universidad Rey Juan Carlos</t>
  </si>
  <si>
    <t xml:space="preserve">Q2803011B</t>
  </si>
  <si>
    <t xml:space="preserve">U05600001</t>
  </si>
  <si>
    <t xml:space="preserve">https://contrataciondelestado.es/wps/poc?uri=deeplink:perfilContratante&amp;idBp=YPOW2dJyKwc%3D</t>
  </si>
  <si>
    <t xml:space="preserve">Organismo de Derecho público bajo el control de una autoridad regional</t>
  </si>
  <si>
    <t xml:space="preserve">28933</t>
  </si>
  <si>
    <t xml:space="preserve">Abierto</t>
  </si>
  <si>
    <t xml:space="preserve">Contrato basado en un Acuerdo Marco</t>
  </si>
  <si>
    <t xml:space="preserve">Ordinaria</t>
  </si>
  <si>
    <t xml:space="preserve">Electrónica</t>
  </si>
  <si>
    <t xml:space="preserve">2014/24/EU</t>
  </si>
  <si>
    <t xml:space="preserve">Conforme lo estipulado en el PCAP del Acuerdo Marco</t>
  </si>
  <si>
    <t xml:space="preserve">Sin lotes</t>
  </si>
  <si>
    <t xml:space="preserve">Formalizado</t>
  </si>
  <si>
    <t xml:space="preserve">2024-202</t>
  </si>
  <si>
    <t xml:space="preserve">https://contrataciondelestado.es/wps/poc?uri=deeplink:detalle_licitacion&amp;idEvl=kC%2BtCFKa8OIIYE3ZiZ%2BxmQ%3D%3D</t>
  </si>
  <si>
    <t xml:space="preserve">2024047OBRAS</t>
  </si>
  <si>
    <t xml:space="preserve">Ejecución de las obras de acondicionamiento del espacio de exposiciones existente en el Edificio Ampliación de Rectorado del Campus de Móstoles de la Universidad Rey Juan Carlos para destinarlo a uso de oficinas</t>
  </si>
  <si>
    <t xml:space="preserve">45200000;45214000;</t>
  </si>
  <si>
    <t xml:space="preserve">45200000</t>
  </si>
  <si>
    <t xml:space="preserve">Trabajos generales de construcción de inmuebles y obras de ingeniería civil</t>
  </si>
  <si>
    <t xml:space="preserve">45214000</t>
  </si>
  <si>
    <t xml:space="preserve">Trabajos de construcción de edificios relacionados con la enseñanza y la investigación</t>
  </si>
  <si>
    <t xml:space="preserve">ES30 - Comunidad de Madrid</t>
  </si>
  <si>
    <t xml:space="preserve">Abierto simplificado</t>
  </si>
  <si>
    <t xml:space="preserve">No aplica</t>
  </si>
  <si>
    <t xml:space="preserve">N/A</t>
  </si>
  <si>
    <t xml:space="preserve">2024-200</t>
  </si>
  <si>
    <t xml:space="preserve">https://contrataciondelestado.es/wps/poc?uri=deeplink:detalle_licitacion&amp;idEvl=7Su9FUHNzlz%2B3JAijKO%2Bkg%3D%3D</t>
  </si>
  <si>
    <t xml:space="preserve">2024043PRIAS</t>
  </si>
  <si>
    <t xml:space="preserve">Contratación de una póliza de seguros de cobertura de responsabilidad civil de la Universidad Rey Juan Carlos</t>
  </si>
  <si>
    <t xml:space="preserve">66516000;</t>
  </si>
  <si>
    <t xml:space="preserve">66516000</t>
  </si>
  <si>
    <t xml:space="preserve">Servicios de seguros de responsabilidad civil</t>
  </si>
  <si>
    <t xml:space="preserve">Privado</t>
  </si>
  <si>
    <t xml:space="preserve">ES - España</t>
  </si>
  <si>
    <t xml:space="preserve">España</t>
  </si>
  <si>
    <t xml:space="preserve">2024-183</t>
  </si>
  <si>
    <t xml:space="preserve">https://contrataciondelestado.es/wps/poc?uri=deeplink:detalle_licitacion&amp;idEvl=mENgdouL0XmOUi78BmzhOQ%3D%3D</t>
  </si>
  <si>
    <t xml:space="preserve">2024072SERA-BAM</t>
  </si>
  <si>
    <t xml:space="preserve">Coordinación de Seguridad y Salud en fase de ejecución de obras de Renovación del campo de Rugby en el campus de Alcorcón de la Universidad Rey Juan Carlos</t>
  </si>
  <si>
    <t xml:space="preserve">71317200;</t>
  </si>
  <si>
    <t xml:space="preserve">71317200</t>
  </si>
  <si>
    <t xml:space="preserve">Servicios de salud y seguridad</t>
  </si>
  <si>
    <t xml:space="preserve">Servicios</t>
  </si>
  <si>
    <t xml:space="preserve">2024-199</t>
  </si>
  <si>
    <t xml:space="preserve">https://contrataciondelestado.es/wps/poc?uri=deeplink:detalle_licitacion&amp;idEvl=Lw0ADONTQmhVkTabT%2FRM8A%3D%3D</t>
  </si>
  <si>
    <t xml:space="preserve">2024092SERA-BAM</t>
  </si>
  <si>
    <t xml:space="preserve">Coordinación de Seguridad y Salud en fase de Ejecución de la Reforma parcial de la cafetería del edificio Restauración del campus de Fuenlabrada de la Universidad Rey Juan Carlos</t>
  </si>
  <si>
    <t xml:space="preserve">2024-198</t>
  </si>
  <si>
    <t xml:space="preserve">https://contrataciondelestado.es/wps/poc?uri=deeplink:detalle_licitacion&amp;idEvl=OGmwfTcmc5bE6P%2FuLemXRw%3D%3D</t>
  </si>
  <si>
    <t xml:space="preserve">2024039SUMA</t>
  </si>
  <si>
    <t xml:space="preserve">Suministro e instalación de estanterías de almacén, fijas y móviles, para diversos depósitos, del edificio de biblioteca del campus de Móstoles, de la Universidad Rey Juan Carlos</t>
  </si>
  <si>
    <t xml:space="preserve">39151100;</t>
  </si>
  <si>
    <t xml:space="preserve">39151100</t>
  </si>
  <si>
    <t xml:space="preserve">Estanterías</t>
  </si>
  <si>
    <t xml:space="preserve">Suministros</t>
  </si>
  <si>
    <t xml:space="preserve">ES3 -</t>
  </si>
  <si>
    <t xml:space="preserve">2024-196</t>
  </si>
  <si>
    <t xml:space="preserve">https://contrataciondelestado.es/wps/poc?uri=deeplink:detalle_licitacion&amp;idEvl=ZKb1kwhRGzUl5NjlNci%2BtA%3D%3D</t>
  </si>
  <si>
    <t xml:space="preserve">2024020SERNE</t>
  </si>
  <si>
    <t xml:space="preserve">Servicios de firma electrónica centralizada y emisión de certificados digitales cualificados de empleado público para la Universidad Rey Juan Carlos.</t>
  </si>
  <si>
    <t xml:space="preserve">79132100;</t>
  </si>
  <si>
    <t xml:space="preserve">79132100</t>
  </si>
  <si>
    <t xml:space="preserve">Servicios de certificación relacionados con la firma electrónica</t>
  </si>
  <si>
    <t xml:space="preserve">ES -</t>
  </si>
  <si>
    <t xml:space="preserve">Negociado sin publicidad</t>
  </si>
  <si>
    <t xml:space="preserve">2024-197</t>
  </si>
  <si>
    <t xml:space="preserve">https://contrataciondelestado.es/wps/poc?uri=deeplink:detalle_licitacion&amp;idEvl=lpEXQS0m7MuP%2Bo96UAV7cQ%3D%3D</t>
  </si>
  <si>
    <t xml:space="preserve">2024053MIXSERASA</t>
  </si>
  <si>
    <t xml:space="preserve">Servicio de etiquetado RFID (sistema de identificación de control de fondos bibliográficos a través de radiofrecuencia) y suministro de etiquetas para las bibliotecas de los campus de Madrid y Fuenlabrada de la Universidad Rey Juan Carlos.</t>
  </si>
  <si>
    <t xml:space="preserve">79995200;</t>
  </si>
  <si>
    <t xml:space="preserve">79995200</t>
  </si>
  <si>
    <t xml:space="preserve">Servicios de catalogación</t>
  </si>
  <si>
    <t xml:space="preserve">Sí</t>
  </si>
  <si>
    <t xml:space="preserve">2024-195</t>
  </si>
  <si>
    <t xml:space="preserve">https://contrataciondelestado.es/wps/poc?uri=deeplink:detalle_licitacion&amp;idEvl=yp5Dho%2F4oRgUqXM96WStVA%3D%3D</t>
  </si>
  <si>
    <t xml:space="preserve">2024067OBRA-BAM</t>
  </si>
  <si>
    <t xml:space="preserve">Ejecución de obras de reparación de fachada y acera perimetral en el edificio de Gestión y Decanato del campus de Móstoles de la Universidad Rey Juan Carlos</t>
  </si>
  <si>
    <t xml:space="preserve">45262520;</t>
  </si>
  <si>
    <t xml:space="preserve">45262520</t>
  </si>
  <si>
    <t xml:space="preserve">Trabajos de albañilería</t>
  </si>
  <si>
    <t xml:space="preserve">2024-194</t>
  </si>
  <si>
    <t xml:space="preserve">https://contrataciondelestado.es/wps/poc?uri=deeplink:detalle_licitacion&amp;idEvl=shOiyKsBcfB%2FR5QFTlaM4A%3D%3D</t>
  </si>
  <si>
    <t xml:space="preserve">2024058OBRA-BAM</t>
  </si>
  <si>
    <t xml:space="preserve">Ejecución de obras para el acondicionamiento de dos locales destinados a almacén de Cámaras Climáticas (FITOTRÓN) en el campus de Móstoles de la Universidad Rey Juan Carlos.</t>
  </si>
  <si>
    <t xml:space="preserve">45262500;</t>
  </si>
  <si>
    <t xml:space="preserve">45262500</t>
  </si>
  <si>
    <t xml:space="preserve">Trabajos de mampostería y albañilería</t>
  </si>
  <si>
    <t xml:space="preserve">Manual</t>
  </si>
  <si>
    <t xml:space="preserve">2024-193</t>
  </si>
  <si>
    <t xml:space="preserve">https://contrataciondelestado.es/wps/poc?uri=deeplink:detalle_licitacion&amp;idEvl=aqJSwqfR4FCsNfRW6APEDw%3D%3D</t>
  </si>
  <si>
    <t xml:space="preserve">2024086OBRA-BAM</t>
  </si>
  <si>
    <t xml:space="preserve">Ejecución de obras de Rehabilitación del campo de Fútbol en el campus de Fuenlabrada de la Universidad Rey Juan Carlos</t>
  </si>
  <si>
    <t xml:space="preserve">45000000;</t>
  </si>
  <si>
    <t xml:space="preserve">45000000</t>
  </si>
  <si>
    <t xml:space="preserve">Trabajos de construcción</t>
  </si>
  <si>
    <t xml:space="preserve">2024-192</t>
  </si>
  <si>
    <t xml:space="preserve">https://contrataciondelestado.es/wps/poc?uri=deeplink:detalle_licitacion&amp;idEvl=ut3oLgv6djz%2Fa9DgO%2BoYKQ%3D%3D</t>
  </si>
  <si>
    <t xml:space="preserve">2024089SERA-BAM</t>
  </si>
  <si>
    <t xml:space="preserve">Coordinación de Seguridad y Salud en ejecución de obras de Rehabilitación del campo de Fútbol en el campus de Fuenlabrada de la Universidad Rey Juan Carlos</t>
  </si>
  <si>
    <t xml:space="preserve">2024-191</t>
  </si>
  <si>
    <t xml:space="preserve">https://contrataciondelestado.es/wps/poc?uri=deeplink:detalle_licitacion&amp;idEvl=dqIdb00MszFVkTabT%2FRM8A%3D%3D</t>
  </si>
  <si>
    <t xml:space="preserve">2024051SUMA-BAM</t>
  </si>
  <si>
    <t xml:space="preserve">Suministro, instalación y mantenimiento del equipamiento audiovisual para el Salón de Actos del Edificio de Gestión del Campus de Fuenlabrada de la Universidad Rey Juan Carlos</t>
  </si>
  <si>
    <t xml:space="preserve">32321200;32330000;32300000;</t>
  </si>
  <si>
    <t xml:space="preserve">32321200</t>
  </si>
  <si>
    <t xml:space="preserve">Equipo audiovisual</t>
  </si>
  <si>
    <t xml:space="preserve">32330000</t>
  </si>
  <si>
    <t xml:space="preserve">Aparatos de grabación y reproducción de imágenes y sonido</t>
  </si>
  <si>
    <t xml:space="preserve">32300000</t>
  </si>
  <si>
    <t xml:space="preserve">Receptores de televisión y radio, y aparatos de grabación o reproducción de sonido o imagen</t>
  </si>
  <si>
    <t xml:space="preserve">Derivado de acuerdo marco</t>
  </si>
  <si>
    <t xml:space="preserve">2024-190</t>
  </si>
  <si>
    <t xml:space="preserve">https://contrataciondelestado.es/wps/poc?uri=deeplink:detalle_licitacion&amp;idEvl=VQRWW7oXMBuExvMJXBMHHQ%3D%3D</t>
  </si>
  <si>
    <t xml:space="preserve">2024083SERA-BAM</t>
  </si>
  <si>
    <t xml:space="preserve">Coordinación de Seguridad y Salud en fase de ejecución de las obras de reparación de la impermeabilización de cubierta e instalación fotovoltaica para autoconsumo en el Edificio Departamental del Campus de Vicálvaro de la Universidad Rey Juan Carlos</t>
  </si>
  <si>
    <t xml:space="preserve">2024-189</t>
  </si>
  <si>
    <t xml:space="preserve">https://contrataciondelestado.es/wps/poc?uri=deeplink:detalle_licitacion&amp;idEvl=ZesUxdLRg7Ls%2BnLj3vAg5A%3D%3D</t>
  </si>
  <si>
    <t xml:space="preserve">2024005SERA</t>
  </si>
  <si>
    <t xml:space="preserve">Servicio de Mensajería para la Universidad Rey Juan Carlos</t>
  </si>
  <si>
    <t xml:space="preserve">64121000;</t>
  </si>
  <si>
    <t xml:space="preserve">64121000</t>
  </si>
  <si>
    <t xml:space="preserve">Servicios multimodales de correo</t>
  </si>
  <si>
    <t xml:space="preserve">1</t>
  </si>
  <si>
    <t xml:space="preserve">Lote 1</t>
  </si>
  <si>
    <t xml:space="preserve">2024-184</t>
  </si>
  <si>
    <t xml:space="preserve">2</t>
  </si>
  <si>
    <t xml:space="preserve">Lote 2</t>
  </si>
  <si>
    <t xml:space="preserve">2024-185</t>
  </si>
  <si>
    <t xml:space="preserve">https://contrataciondelestado.es/wps/poc?uri=deeplink:detalle_licitacion&amp;idEvl=KHsY2SXD4Y5Vq4S9zvaQpQ%3D%3D</t>
  </si>
  <si>
    <t xml:space="preserve">2024071OBRA-BAM</t>
  </si>
  <si>
    <t xml:space="preserve">Ejecución de obras de renovación del campo de Rugby en el campus de Alcorcón de la Universidad Rey Juan Carlos</t>
  </si>
  <si>
    <t xml:space="preserve">2024-188</t>
  </si>
  <si>
    <t xml:space="preserve">https://contrataciondelestado.es/wps/poc?uri=deeplink:detalle_licitacion&amp;idEvl=f9%2BU5yxUFEgadbH3CysQuQ%3D%3D</t>
  </si>
  <si>
    <t xml:space="preserve">2024010SUMA</t>
  </si>
  <si>
    <t xml:space="preserve">Suministro de equipamiento para la ampliación del estudio de TV virtual del laboratorio audiovisual del campus de Madrid- Vicálvaro de la Facultad de Ciencias de la Comunicación de la Universidad Rey Juan Carlos</t>
  </si>
  <si>
    <t xml:space="preserve">32320000;</t>
  </si>
  <si>
    <t xml:space="preserve">32320000</t>
  </si>
  <si>
    <t xml:space="preserve">Equipo audiovisual y de televisión</t>
  </si>
  <si>
    <t xml:space="preserve">2024-187</t>
  </si>
  <si>
    <t xml:space="preserve">https://contrataciondelestado.es/wps/poc?uri=deeplink:detalle_licitacion&amp;idEvl=akJ3%2FISMRULkY6rls5tG9A%3D%3D</t>
  </si>
  <si>
    <t xml:space="preserve">2024077SERA-BAM</t>
  </si>
  <si>
    <t xml:space="preserve">Coordinación de Seguridad y Salud en ejecución de obras para el acondicionamiento de dos locales destinados a almacén de Cámaras Climáticas (FITOTRÓN) en el campus de Móstoles de la Universidad Rey Juan Carlos</t>
  </si>
  <si>
    <t xml:space="preserve">2024-186</t>
  </si>
  <si>
    <t xml:space="preserve">https://contrataciondelestado.es/wps/poc?uri=deeplink:detalle_licitacion&amp;idEvl=p3z6MmHnwMQ7u6%2B%2FR7DUoA%3D%3D</t>
  </si>
  <si>
    <t xml:space="preserve">2024029CONSERA</t>
  </si>
  <si>
    <t xml:space="preserve">Concesión del Servicio de explotación de las instalaciones de cafetería ubicadas en los edificios Lucas Jordán y Pavía del Campus de Aranjuez de la Universidad Rey Juan Carlos</t>
  </si>
  <si>
    <t xml:space="preserve">55330000;</t>
  </si>
  <si>
    <t xml:space="preserve">55330000</t>
  </si>
  <si>
    <t xml:space="preserve">Servicios de cafetería</t>
  </si>
  <si>
    <t xml:space="preserve">2024-181</t>
  </si>
  <si>
    <t xml:space="preserve">https://contrataciondelestado.es/wps/poc?uri=deeplink:detalle_licitacion&amp;idEvl=4WglRdmrCsA3vLk2DU2Ddg%3D%3D</t>
  </si>
  <si>
    <t xml:space="preserve">2024034SERASA</t>
  </si>
  <si>
    <t xml:space="preserve">Servicio de asesoramiento técnico, confección y consolidación de las cuentas anuales de la Universidad Rey Juan Carlos y sus entidades dependientes para los ejercicios 2024 y 2025</t>
  </si>
  <si>
    <t xml:space="preserve">79200000;</t>
  </si>
  <si>
    <t xml:space="preserve">79200000</t>
  </si>
  <si>
    <t xml:space="preserve">Servicios de contabilidad, de auditoría y fiscales</t>
  </si>
  <si>
    <t xml:space="preserve">2024-178</t>
  </si>
  <si>
    <t xml:space="preserve">https://contrataciondelestado.es/wps/poc?uri=deeplink:detalle_licitacion&amp;idEvl=2PJLDVXVw20IYE3ZiZ%2BxmQ%3D%3D</t>
  </si>
  <si>
    <t xml:space="preserve">2024004SUMA</t>
  </si>
  <si>
    <t xml:space="preserve">Suministro, instalación, configuración y puesta en marcha de cuatro estudios de radio para el Laboratorio del Campus de Vicálvaro de la Facultad de Ciencias de la Comunicación de la Universidad Rey Juan Carlos y dotación del mismo sistema de edición, automatización y emisión de programas de radio de los estudios de radio para el Laboratorio del campus de Fuenlabrada de la Comunicación de la URJC</t>
  </si>
  <si>
    <t xml:space="preserve">32000000;</t>
  </si>
  <si>
    <t xml:space="preserve">32000000</t>
  </si>
  <si>
    <t xml:space="preserve">Equipos de radio, televisión, comunicaciones y telecomunicaciones y equipos conexos</t>
  </si>
  <si>
    <t xml:space="preserve">2024-182</t>
  </si>
  <si>
    <t xml:space="preserve">https://contrataciondelestado.es/wps/poc?uri=deeplink:detalle_licitacion&amp;idEvl=GxNPQmR%2F3Daqb7rCcv76BA%3D%3D</t>
  </si>
  <si>
    <t xml:space="preserve">2024069SUMASA</t>
  </si>
  <si>
    <t xml:space="preserve">Suministro de un Escáner 3D para el laboratorio docente de la Escuela de Ingeniería de Fuenlabrada de la Universidad Rey Juan Carlos</t>
  </si>
  <si>
    <t xml:space="preserve">38520000;</t>
  </si>
  <si>
    <t xml:space="preserve">38520000</t>
  </si>
  <si>
    <t xml:space="preserve">Escáneres</t>
  </si>
  <si>
    <t xml:space="preserve">Desistimiento</t>
  </si>
  <si>
    <t xml:space="preserve">https://contrataciondelestado.es/wps/poc?uri=deeplink:detalle_licitacion&amp;idEvl=9q02KcyMSI6iEJrVRqloyA%3D%3D</t>
  </si>
  <si>
    <t xml:space="preserve">2022113SERNE</t>
  </si>
  <si>
    <t xml:space="preserve">Servicio de asesoramiento técnico deportivo al Servicio de Deportes de la Universidad Rey Juan Carlos.</t>
  </si>
  <si>
    <t xml:space="preserve">92600000;</t>
  </si>
  <si>
    <t xml:space="preserve">92600000</t>
  </si>
  <si>
    <t xml:space="preserve">Servicios deportivos</t>
  </si>
  <si>
    <t xml:space="preserve">ES300 -</t>
  </si>
  <si>
    <t xml:space="preserve">Madrid</t>
  </si>
  <si>
    <t xml:space="preserve">2023-31</t>
  </si>
  <si>
    <t xml:space="preserve">https://contrataciondelestado.es/wps/poc?uri=deeplink:detalle_licitacion&amp;idEvl=A6DoFEZrXk5xseVhcqrkhw%3D%3D</t>
  </si>
  <si>
    <t xml:space="preserve">2024050OBRA-BAM</t>
  </si>
  <si>
    <t xml:space="preserve">Ejecución de obras para la instalación de iluminación LED en el edificio de la calle Quintana, 21 de la Universidad Rey Juan Carlos</t>
  </si>
  <si>
    <t xml:space="preserve">https://contrataciondelestado.es/wps/poc?uri=deeplink:detalle_licitacion&amp;idEvl=5owBX1JEIwn%2B3JAijKO%2Bkg%3D%3D</t>
  </si>
  <si>
    <t xml:space="preserve">2024055OBRA-BAM</t>
  </si>
  <si>
    <t xml:space="preserve">Ejecución de las obras de reparación de humedades y adecuación de espacios en el edificio de la biblioteca del campus de Móstoles de la Universidad Rey Juan Carlos</t>
  </si>
  <si>
    <t xml:space="preserve">45000000;45262500;</t>
  </si>
  <si>
    <t xml:space="preserve">https://contrataciondelestado.es/wps/poc?uri=deeplink:detalle_licitacion&amp;idEvl=GPYs5iq9heY4NavIWzMcHA%3D%3D</t>
  </si>
  <si>
    <t xml:space="preserve">2024070SERA-BAM</t>
  </si>
  <si>
    <t xml:space="preserve">Coordinación de Seguridad y Salud en ejecución de obras de reparación de fachada y acera perimetral en el edificio de Gestión y Decanato del campus de Móstoles de la Universidad Rey Juan Carlos</t>
  </si>
  <si>
    <t xml:space="preserve">https://contrataciondelestado.es/wps/poc?uri=deeplink:detalle_licitacion&amp;idEvl=EM4LCwuRYr1%2BF6L2uCfUWg%3D%3D</t>
  </si>
  <si>
    <t xml:space="preserve">2024002OBRAS</t>
  </si>
  <si>
    <t xml:space="preserve">Ejecución de las obras para la renovación de los sistemas de detección, alarma y extinción de incendios de los Campus de Alcorcón y Aranjuez de la Universidad Rey Juan Carlos</t>
  </si>
  <si>
    <t xml:space="preserve">45343000;45311100;45312100;</t>
  </si>
  <si>
    <t xml:space="preserve">45343000</t>
  </si>
  <si>
    <t xml:space="preserve">Trabajos de instalación de dispositivos de protección contra incendios</t>
  </si>
  <si>
    <t xml:space="preserve">45311100</t>
  </si>
  <si>
    <t xml:space="preserve">Trabajos de cableado eléctrico</t>
  </si>
  <si>
    <t xml:space="preserve">45312100</t>
  </si>
  <si>
    <t xml:space="preserve">Instalación de sistemas de alarma contra incendios</t>
  </si>
  <si>
    <t xml:space="preserve">https://contrataciondelestado.es/wps/poc?uri=deeplink:detalle_licitacion&amp;idEvl=11yFdqsahgguf4aBO%2BvQlQ%3D%3D</t>
  </si>
  <si>
    <t xml:space="preserve">2022020SERAS</t>
  </si>
  <si>
    <t xml:space="preserve">Servicio de gestión del portal de producción científica para gestión del conocimiento en relación a la actividad y producción investigadora de la Universidad Rey Juan Carlos</t>
  </si>
  <si>
    <t xml:space="preserve">72000000;</t>
  </si>
  <si>
    <t xml:space="preserve">72000000</t>
  </si>
  <si>
    <t xml:space="preserve">Servicios TI: consultoría, desarrollo de software, Internet y apoyo</t>
  </si>
  <si>
    <t xml:space="preserve">ES300 - Madrid</t>
  </si>
  <si>
    <t xml:space="preserve">2022-113</t>
  </si>
  <si>
    <t xml:space="preserve">https://contrataciondelestado.es/wps/poc?uri=deeplink:detalle_licitacion&amp;idEvl=Vy%2FmjZaMRVqLAncw3qdZkA%3D%3D</t>
  </si>
  <si>
    <t xml:space="preserve">2024017SERA</t>
  </si>
  <si>
    <t xml:space="preserve">Servicio de recogida, carga, transporte, tratamiento en plantas autorizadas y gestión documental de residuos peligrosos, químicos y biosanitarios que genera la Universidad Rey Juan Carlos</t>
  </si>
  <si>
    <t xml:space="preserve">90500000;</t>
  </si>
  <si>
    <t xml:space="preserve">90500000</t>
  </si>
  <si>
    <t xml:space="preserve">Servicios relacionados con desperdicios y residuos</t>
  </si>
  <si>
    <t xml:space="preserve">2024-175</t>
  </si>
  <si>
    <t xml:space="preserve">https://contrataciondelestado.es/wps/poc?uri=deeplink:detalle_licitacion&amp;idEvl=j0jZIp5b0CISugstABGr5A%3D%3D</t>
  </si>
  <si>
    <t xml:space="preserve">2022036SERAS</t>
  </si>
  <si>
    <t xml:space="preserve">Servicio de Análisis Clínico para todos los trabajadores de la URJC que se realicen el Reconocimiento médico en cualquiera de sus modalidades (periódico, iniciales, adaptación de puestos, retorno al trabajo tras IT prolongada).</t>
  </si>
  <si>
    <t xml:space="preserve">85145000;85148000;</t>
  </si>
  <si>
    <t xml:space="preserve">85145000</t>
  </si>
  <si>
    <t xml:space="preserve">Servicios prestados por laboratorios médicos</t>
  </si>
  <si>
    <t xml:space="preserve">85148000</t>
  </si>
  <si>
    <t xml:space="preserve">Servicios de análisis médicos</t>
  </si>
  <si>
    <t xml:space="preserve">2022-114</t>
  </si>
  <si>
    <t xml:space="preserve">https://contrataciondelestado.es/wps/poc?uri=deeplink:detalle_licitacion&amp;idEvl=w1MNzXXfsW5QFSeKCRun4Q%3D%3D</t>
  </si>
  <si>
    <t xml:space="preserve">2024024SUMAS</t>
  </si>
  <si>
    <t xml:space="preserve">Suministro de becas bordadas (bandas para graduaciones), para la Universidad Rey Juan Carlos, curso 2023-2024</t>
  </si>
  <si>
    <t xml:space="preserve">18400000;</t>
  </si>
  <si>
    <t xml:space="preserve">18400000</t>
  </si>
  <si>
    <t xml:space="preserve">Prendas de vestir y accesorios especiales</t>
  </si>
  <si>
    <t xml:space="preserve">2024-174</t>
  </si>
  <si>
    <t xml:space="preserve">https://contrataciondelestado.es/wps/poc?uri=deeplink:detalle_licitacion&amp;idEvl=eLY6WwLNnJnIGlsa0Wad%2Bw%3D%3D</t>
  </si>
  <si>
    <t xml:space="preserve">2024056SERA-BAM</t>
  </si>
  <si>
    <t xml:space="preserve">Coordinación de Seguridad y Salud en fase de ejecución de las obras de reparación de humedades y adecuación de espacios en el edificio de la biblioteca del campus de Móstoles de la Universidad Rey Juan Carlos</t>
  </si>
  <si>
    <t xml:space="preserve">2024-170</t>
  </si>
  <si>
    <t xml:space="preserve">https://contrataciondelestado.es/wps/poc?uri=deeplink:detalle_licitacion&amp;idEvl=QLqotZjeqPW2gkLQ8TeYKA%3D%3D</t>
  </si>
  <si>
    <t xml:space="preserve">2024003SERNE</t>
  </si>
  <si>
    <t xml:space="preserve">Servicio para la evaluación de los méritos de investigación vinculados a la convocatoria de Evaluación de Méritos (Trienios PDI) del Profesorado de la Universidad Rey Juan Carlos</t>
  </si>
  <si>
    <t xml:space="preserve">79000000;</t>
  </si>
  <si>
    <t xml:space="preserve">79000000</t>
  </si>
  <si>
    <t xml:space="preserve">Servicios a empresas: legislación, mercadotecnia, asesoría, selección de personal, imprenta y seguridad</t>
  </si>
  <si>
    <t xml:space="preserve">2024-173</t>
  </si>
  <si>
    <t xml:space="preserve">https://contrataciondelestado.es/wps/poc?uri=deeplink:detalle_licitacion&amp;idEvl=Vd0fnCNJ7MHVGIpKDxgsAQ%3D%3D</t>
  </si>
  <si>
    <t xml:space="preserve">2024021SERAS</t>
  </si>
  <si>
    <t xml:space="preserve">Servicio de modelos en vivo para los Campus de Aranjuez, Fuenlabrada, Móstoles y Madrid-Quintana de la Universidad Rey Juan Carlos</t>
  </si>
  <si>
    <t xml:space="preserve">92312000;</t>
  </si>
  <si>
    <t xml:space="preserve">92312000</t>
  </si>
  <si>
    <t xml:space="preserve">Servicios artísticos</t>
  </si>
  <si>
    <t xml:space="preserve">2024-171</t>
  </si>
  <si>
    <t xml:space="preserve">https://contrataciondelestado.es/wps/poc?uri=deeplink:detalle_licitacion&amp;idEvl=5CCqLQreA%2FSExvMJXBMHHQ%3D%3D</t>
  </si>
  <si>
    <t xml:space="preserve">2024036SERA</t>
  </si>
  <si>
    <t xml:space="preserve">Servicio de Campamento Urbano Infantil de la Universidad Rey Juan Carlos para los años 2024 y 2025</t>
  </si>
  <si>
    <t xml:space="preserve">92300000;92331210;</t>
  </si>
  <si>
    <t xml:space="preserve">92300000</t>
  </si>
  <si>
    <t xml:space="preserve">Servicios de entretenimiento</t>
  </si>
  <si>
    <t xml:space="preserve">92331210</t>
  </si>
  <si>
    <t xml:space="preserve">Servicios de animación para niños</t>
  </si>
  <si>
    <t xml:space="preserve">2024-172</t>
  </si>
  <si>
    <t xml:space="preserve">https://contrataciondelestado.es/wps/poc?uri=deeplink:detalle_licitacion&amp;idEvl=YZU1Y3viiZsSugstABGr5A%3D%3D</t>
  </si>
  <si>
    <t xml:space="preserve">2023016SERAS</t>
  </si>
  <si>
    <t xml:space="preserve">Servicio para la promoción y difusión internacional y nacional, por medio de plataforma de marketing digital y ferias on line, de la oferta académica de postgrado de la Universidad Rey Juan Carlos.</t>
  </si>
  <si>
    <t xml:space="preserve">79340000;</t>
  </si>
  <si>
    <t xml:space="preserve">79340000</t>
  </si>
  <si>
    <t xml:space="preserve">Servicios de publicidad y de marketing</t>
  </si>
  <si>
    <t xml:space="preserve">2023-92</t>
  </si>
  <si>
    <t xml:space="preserve">https://contrataciondelestado.es/wps/poc?uri=deeplink:detalle_licitacion&amp;idEvl=QDKo5oYrIJ%2BHCIsjvJ3rhQ%3D%3D</t>
  </si>
  <si>
    <t xml:space="preserve">2023135OBRA</t>
  </si>
  <si>
    <t xml:space="preserve">Redacción de Proyecto (Básico y de Ejecución) y ejecución de las obras de un edificio para docencia, investigación y departamental vinculado a la Facultad de Ciencias de la Educación y del Deporte y Estudios Interdisciplinares en el Campus de Fuenlabrada de la Universidad Rey Juan Carlos</t>
  </si>
  <si>
    <t xml:space="preserve">45214000;71240000;71242000;45214800;</t>
  </si>
  <si>
    <t xml:space="preserve">71240000</t>
  </si>
  <si>
    <t xml:space="preserve">Servicios de arquitectura, ingeniería y planificación</t>
  </si>
  <si>
    <t xml:space="preserve">71242000</t>
  </si>
  <si>
    <t xml:space="preserve">Elaboración de proyectos y diseños, presupuestos</t>
  </si>
  <si>
    <t xml:space="preserve">45214800</t>
  </si>
  <si>
    <t xml:space="preserve">Edificio con instalaciones para formación</t>
  </si>
  <si>
    <t xml:space="preserve">https://contrataciondelestado.es/wps/poc?uri=deeplink:detalle_licitacion&amp;idEvl=f3vJem%2FVNaB7h85%2Fpmmsfw%3D%3D</t>
  </si>
  <si>
    <t xml:space="preserve">2022126SERA</t>
  </si>
  <si>
    <t xml:space="preserve">Servicio de transporte de viajeros en autobús o minibús para el desplazamiento del personal y alumnos de la Universidad Rey Juan Carlos, en la realización de actividades propias de la docencia, la investigación y extensión universitaria.</t>
  </si>
  <si>
    <t xml:space="preserve">60172000;</t>
  </si>
  <si>
    <t xml:space="preserve">60172000</t>
  </si>
  <si>
    <t xml:space="preserve">Alquiler de autobuses y autocares con conductor</t>
  </si>
  <si>
    <t xml:space="preserve">2023-37</t>
  </si>
  <si>
    <t xml:space="preserve">https://contrataciondelestado.es/wps/poc?uri=deeplink:detalle_licitacion&amp;idEvl=kNHNP43ff4%2Bmq21uxhbaVQ%3D%3D</t>
  </si>
  <si>
    <t xml:space="preserve">2022060CONSERA</t>
  </si>
  <si>
    <t xml:space="preserve">Concesión del Servicio de explotación de las instalaciones de cafetería, autoservicio y restaurante ubicadas en el Campus de Madrid-Vicálvaro de la Universidad Rey Juan Carlos.</t>
  </si>
  <si>
    <t xml:space="preserve">Concesión de Servicios</t>
  </si>
  <si>
    <t xml:space="preserve">2014/23/EU</t>
  </si>
  <si>
    <t xml:space="preserve">2022-120</t>
  </si>
  <si>
    <t xml:space="preserve">https://contrataciondelestado.es/wps/poc?uri=deeplink:detalle_licitacion&amp;idEvl=rlNaHifZW6i5HQrHoP3G5A%3D%3D</t>
  </si>
  <si>
    <t xml:space="preserve">2023140OBRA-BAM</t>
  </si>
  <si>
    <t xml:space="preserve">El objeto del contrato es la ejecución de obras de ignifugado de la estructura de las gradas del estadio Raul González Blanco en el campus de Fuenlabrada de la Universidad Rey Juan Carlos.</t>
  </si>
  <si>
    <t xml:space="preserve">45320000;</t>
  </si>
  <si>
    <t xml:space="preserve">45320000</t>
  </si>
  <si>
    <t xml:space="preserve">Trabajos de aislamiento</t>
  </si>
  <si>
    <t xml:space="preserve">Conforme lo establecido en el PCAP del Acuerdo Marco</t>
  </si>
  <si>
    <t xml:space="preserve">2023-163</t>
  </si>
  <si>
    <t xml:space="preserve">https://contrataciondelestado.es/wps/poc?uri=deeplink:detalle_licitacion&amp;idEvl=tc0gPn9uVcu7JOCXkOhcDg%3D%3D</t>
  </si>
  <si>
    <t xml:space="preserve">2023130OBRA-BAM</t>
  </si>
  <si>
    <t xml:space="preserve">Ejecución de las obras de adecuación de elementos separadores en el Edificio de la Biblioteca en el Campus de Fuenlabrada de la Universidad Rey Juan Carlos.</t>
  </si>
  <si>
    <t xml:space="preserve">45300000;</t>
  </si>
  <si>
    <t xml:space="preserve">45300000</t>
  </si>
  <si>
    <t xml:space="preserve">Trabajos de instalación en edificios</t>
  </si>
  <si>
    <t xml:space="preserve">Conforme a lo establecido en el PCAP del Acuerdo Marco</t>
  </si>
  <si>
    <t xml:space="preserve">https://contrataciondelestado.es/wps/poc?uri=deeplink:detalle_licitacion&amp;idEvl=A1WERFK4t2w%2B1TMyIiZmzw%3D%3D</t>
  </si>
  <si>
    <t xml:space="preserve">2024007SERNE</t>
  </si>
  <si>
    <t xml:space="preserve">Servicio de Mantenimiento para Microscopio electrónico de Barrido Thermo Fisher PRISMA-E ubicado en la Unidad de Microscopía electrónica en el Campus de Móstoles en el CAT (Centro de Apoyo Tecnológico) de la Universidad Rey Juan Carlos</t>
  </si>
  <si>
    <t xml:space="preserve">50344000;</t>
  </si>
  <si>
    <t xml:space="preserve">50344000</t>
  </si>
  <si>
    <t xml:space="preserve">Servicios de reparación y mantenimiento de equipos ópticos</t>
  </si>
  <si>
    <t xml:space="preserve">2024-168</t>
  </si>
  <si>
    <t xml:space="preserve">https://contrataciondelestado.es/wps/poc?uri=deeplink:detalle_licitacion&amp;idEvl=0TboTsfyXzVVkTabT%2FRM8A%3D%3D</t>
  </si>
  <si>
    <t xml:space="preserve">2024035SUMA-BAM</t>
  </si>
  <si>
    <t xml:space="preserve">Remodelación tecnológica de los sistemas audiovisuales de 100 aulas docentes en diferentes Campus de la Universidad Rey Juan Carlos</t>
  </si>
  <si>
    <t xml:space="preserve">32321200;32300000;32330000;</t>
  </si>
  <si>
    <t xml:space="preserve">2024-167</t>
  </si>
  <si>
    <t xml:space="preserve">https://contrataciondelestado.es/wps/poc?uri=deeplink:detalle_licitacion&amp;idEvl=YUgz5lMP6COKeVWTb9Scog%3D%3D</t>
  </si>
  <si>
    <t xml:space="preserve">2024046SERA-BAM</t>
  </si>
  <si>
    <t xml:space="preserve">Coordinación de seguridad y salud en fase de ejecución de obras de Remodelación del salón de Actos, Instalación de Caseta para alojar la maquinaria de jardinería y obras de Instalación de un Rocódromo, todas ellas realizadas en el campus de Fuenlabrada de la Universidad Rey Juan Carlos</t>
  </si>
  <si>
    <t xml:space="preserve">2024-166</t>
  </si>
  <si>
    <t xml:space="preserve">https://contrataciondelestado.es/wps/poc?uri=deeplink:detalle_licitacion&amp;idEvl=ZC3FUsJh1CPpxJFXpLZ%2B2A%3D%3D</t>
  </si>
  <si>
    <t xml:space="preserve">2024048OBRA-BAM</t>
  </si>
  <si>
    <t xml:space="preserve">Ejecución de las obras de realización de un Aula de enseñanza de cocina en el Campus de Aranjuez de la Universidad Rey Juan Carlos</t>
  </si>
  <si>
    <t xml:space="preserve">45300000;45330000;45431000;45262500;45310000;45432110;45261420;45320000;</t>
  </si>
  <si>
    <t xml:space="preserve">45330000</t>
  </si>
  <si>
    <t xml:space="preserve">Trabajos de fontanería</t>
  </si>
  <si>
    <t xml:space="preserve">45431000</t>
  </si>
  <si>
    <t xml:space="preserve">Trabajos de alicatado</t>
  </si>
  <si>
    <t xml:space="preserve">45432110</t>
  </si>
  <si>
    <t xml:space="preserve">Trabajos de solado</t>
  </si>
  <si>
    <t xml:space="preserve">45261420</t>
  </si>
  <si>
    <t xml:space="preserve">Trabajos de impermeabilización</t>
  </si>
  <si>
    <t xml:space="preserve">2024-165</t>
  </si>
  <si>
    <t xml:space="preserve">https://contrataciondelestado.es/wps/poc?uri=deeplink:detalle_licitacion&amp;idEvl=zys%2FVNMYDpkl5NjlNci%2BtA%3D%3D</t>
  </si>
  <si>
    <t xml:space="preserve">2024016SUMA-BAM</t>
  </si>
  <si>
    <t xml:space="preserve">Derechos de uso ilimitado de productos Oracle y mantenimiento asociado para la Universidad Rey Juan Carlos</t>
  </si>
  <si>
    <t xml:space="preserve">48000000;48900000;48600000;</t>
  </si>
  <si>
    <t xml:space="preserve">48000000</t>
  </si>
  <si>
    <t xml:space="preserve">Paquetes de software y sistemas de información</t>
  </si>
  <si>
    <t xml:space="preserve">48900000</t>
  </si>
  <si>
    <t xml:space="preserve">Paquetes de software y sistemas informáticos diversos</t>
  </si>
  <si>
    <t xml:space="preserve">48600000</t>
  </si>
  <si>
    <t xml:space="preserve">Paquetes de software de bases de datos y de funcionamiento</t>
  </si>
  <si>
    <t xml:space="preserve">2024-164</t>
  </si>
  <si>
    <t xml:space="preserve">https://contrataciondelestado.es/wps/poc?uri=deeplink:detalle_licitacion&amp;idEvl=UZCEyPPaO5s7%2B9FIQYNjeQ%3D%3D</t>
  </si>
  <si>
    <t xml:space="preserve">2023119SERA</t>
  </si>
  <si>
    <t xml:space="preserve">Servicio de Impresión, personalización y entrega de títulos oficiales y Suplemento Europeo al Título, diplomas de Títulos Propios y diplomas fin de grado expedidos por la Universidad Rey Juan Carlos</t>
  </si>
  <si>
    <t xml:space="preserve">79800000;</t>
  </si>
  <si>
    <t xml:space="preserve">79800000</t>
  </si>
  <si>
    <t xml:space="preserve">Servicios de impresión y servicios conexos</t>
  </si>
  <si>
    <t xml:space="preserve">2024-159</t>
  </si>
  <si>
    <t xml:space="preserve">https://contrataciondelestado.es/wps/poc?uri=deeplink:detalle_licitacion&amp;idEvl=u2VUWPe10%2Ba8ebB%2FXTwy0A%3D%3D</t>
  </si>
  <si>
    <t xml:space="preserve">2024030SERASA</t>
  </si>
  <si>
    <t xml:space="preserve">Servicio de soporte y mantenimiento del proyecto de seguimiento de títulos oficiales y métricas académicas de la Universidad Rey Juan Carlos</t>
  </si>
  <si>
    <t xml:space="preserve">2024-163</t>
  </si>
  <si>
    <t xml:space="preserve">https://contrataciondelestado.es/wps/poc?uri=deeplink:detalle_licitacion&amp;idEvl=ZG%2FYIvCvNnKIzo3LHNPGcQ%3D%3D</t>
  </si>
  <si>
    <t xml:space="preserve">2024027SUMAS</t>
  </si>
  <si>
    <t xml:space="preserve">Suministro e instalación de mobiliario para la cafetería y comedores privados del edificio de Restauración del Campus de Alcorcón de la Universidad Rey Juan Carlos</t>
  </si>
  <si>
    <t xml:space="preserve">39112100;39151000;39113500;39122100;39121200;</t>
  </si>
  <si>
    <t xml:space="preserve">39112100</t>
  </si>
  <si>
    <t xml:space="preserve">Sillas de comedor</t>
  </si>
  <si>
    <t xml:space="preserve">39151000</t>
  </si>
  <si>
    <t xml:space="preserve">Mobiliario diverso</t>
  </si>
  <si>
    <t xml:space="preserve">39113500</t>
  </si>
  <si>
    <t xml:space="preserve">Taburetes</t>
  </si>
  <si>
    <t xml:space="preserve">39122100</t>
  </si>
  <si>
    <t xml:space="preserve">Armarios</t>
  </si>
  <si>
    <t xml:space="preserve">39121200</t>
  </si>
  <si>
    <t xml:space="preserve">Mesas</t>
  </si>
  <si>
    <t xml:space="preserve">2024-162</t>
  </si>
  <si>
    <t xml:space="preserve">https://contrataciondelestado.es/wps/poc?uri=deeplink:detalle_licitacion&amp;idEvl=LDKQxZaj%2BMhvYnTkQN0%2FZA%3D%3D</t>
  </si>
  <si>
    <t xml:space="preserve">2022008CONSERA</t>
  </si>
  <si>
    <t xml:space="preserve">Concesión del Servicio de explotación de las instalaciones de cafetería, autoservicio y restaurante, ubicadas en el Campus de Fuenlabrada de la Universidad Rey Juan Carlos.</t>
  </si>
  <si>
    <t xml:space="preserve">Adjudicado</t>
  </si>
  <si>
    <t xml:space="preserve">2022-57</t>
  </si>
  <si>
    <t xml:space="preserve">https://contrataciondelestado.es/wps/poc?uri=deeplink:detalle_licitacion&amp;idEvl=Y22q2acWCw%2BExvMJXBMHHQ%3D%3D</t>
  </si>
  <si>
    <t xml:space="preserve">2023111OBRA</t>
  </si>
  <si>
    <t xml:space="preserve">Redacción de Proyecto Básico y de Ejecución, así como ejecución de las obras de implantación de espacios modulares en el Campus de Fuenlabrada de la Universidad Rey Juan Carlos</t>
  </si>
  <si>
    <t xml:space="preserve">45214000;71242000;71240000;45214400;</t>
  </si>
  <si>
    <t xml:space="preserve">45214400</t>
  </si>
  <si>
    <t xml:space="preserve">Trabajos de construcción de edificios universitarios</t>
  </si>
  <si>
    <t xml:space="preserve">Conforme a lo estipulado en el PCAP</t>
  </si>
  <si>
    <t xml:space="preserve">2024-161</t>
  </si>
  <si>
    <t xml:space="preserve">https://contrataciondelestado.es/wps/poc?uri=deeplink:detalle_licitacion&amp;idEvl=tPAN7mKw1qdvYnTkQN0%2FZA%3D%3D</t>
  </si>
  <si>
    <t xml:space="preserve">2020002MIXSERA</t>
  </si>
  <si>
    <t xml:space="preserve">Suministro y mantenimiento de un sistema para la planificación de horarios y exámenes para la Universidad Rey Juan Carlos.</t>
  </si>
  <si>
    <t xml:space="preserve">72510000;</t>
  </si>
  <si>
    <t xml:space="preserve">72510000</t>
  </si>
  <si>
    <t xml:space="preserve">Servicios de gestión relacionados con la informática</t>
  </si>
  <si>
    <t xml:space="preserve">2021-15</t>
  </si>
  <si>
    <t xml:space="preserve">https://contrataciondelestado.es/wps/poc?uri=deeplink:detalle_licitacion&amp;idEvl=kmwPf4%2BdFjQXhk1FZxEyvw%3D%3D</t>
  </si>
  <si>
    <t xml:space="preserve">2024011MIXSERNE</t>
  </si>
  <si>
    <t xml:space="preserve">Suministro y soporte de un sistema de gestión de la oferta e inscripción en actividades formativas y otras actividades formativas organizadas por la Escuela Internacional de Doctorado y el procedimiento de depósito y defensa de tesis doctoral para la Universidad Rey Juan Carlos en modalidad software as a service.</t>
  </si>
  <si>
    <t xml:space="preserve">2024-158</t>
  </si>
  <si>
    <t xml:space="preserve">https://contrataciondelestado.es/wps/poc?uri=deeplink:detalle_licitacion&amp;idEvl=DSc%2BR3xMFDBrSd8H4b2soA%3D%3D</t>
  </si>
  <si>
    <t xml:space="preserve">2024032OBRA-BAM</t>
  </si>
  <si>
    <t xml:space="preserve">Ejecución de las obras de construcción de acceso de bomberos en los edificios residenciales del Campus de Alcorcón de la Universidad Rey Juan Carlos</t>
  </si>
  <si>
    <t xml:space="preserve">45110000;</t>
  </si>
  <si>
    <t xml:space="preserve">45110000</t>
  </si>
  <si>
    <t xml:space="preserve">Trabajos de demolición de inmuebles y movimiento de tierras</t>
  </si>
  <si>
    <t xml:space="preserve">2024-157</t>
  </si>
  <si>
    <t xml:space="preserve">https://contrataciondelestado.es/wps/poc?uri=deeplink:detalle_licitacion&amp;idEvl=m4zYFVTLOUmcCF8sV%2BqtYA%3D%3D</t>
  </si>
  <si>
    <t xml:space="preserve">2024042SERA-BAM</t>
  </si>
  <si>
    <t xml:space="preserve">Coordinación de Seguridad y Salud en fase de ejecución de obra de reforma parcial del Estadio Raúl González Blanco del Campus de Fuenlabrada según las especificaciones indicadas en el PPT del presente Acuerdo Marco</t>
  </si>
  <si>
    <t xml:space="preserve">2024-156</t>
  </si>
  <si>
    <t xml:space="preserve">https://contrataciondelestado.es/wps/poc?uri=deeplink:detalle_licitacion&amp;idEvl=gwqeyyyWrvYZDGvgaZEVxQ%3D%3D</t>
  </si>
  <si>
    <t xml:space="preserve">2024040SERA-BAM</t>
  </si>
  <si>
    <t xml:space="preserve">Coordinación de Seguridad y Salud en fase de ejecución de las obras de adecuación de espacios para uso administrativo en el edificio Aulario II del Campus de Móstoles</t>
  </si>
  <si>
    <t xml:space="preserve">2024-155</t>
  </si>
  <si>
    <t xml:space="preserve">https://contrataciondelestado.es/wps/poc?uri=deeplink:detalle_licitacion&amp;idEvl=sP5S14fynT%2BP%2Bo96UAV7cQ%3D%3D</t>
  </si>
  <si>
    <t xml:space="preserve">2023144PRIA</t>
  </si>
  <si>
    <t xml:space="preserve">Contratación de una póliza de seguros de vida del personal al servicio de la Universidad Rey Juan Carlos</t>
  </si>
  <si>
    <t xml:space="preserve">66511000;</t>
  </si>
  <si>
    <t xml:space="preserve">66511000</t>
  </si>
  <si>
    <t xml:space="preserve">Servicios de seguros de vida</t>
  </si>
  <si>
    <t xml:space="preserve">https://contrataciondelestado.es/wps/poc?uri=deeplink:detalle_licitacion&amp;idEvl=PYmUYx4B1OW9Hd5zqvq9cg%3D%3D</t>
  </si>
  <si>
    <t xml:space="preserve">2023110SERA</t>
  </si>
  <si>
    <t xml:space="preserve">Servicio para la Redacción del Proyecto Básico y de Ejecución y la Dirección de obra de reforma de la Casa del Gobernador de la Universidad Rey Juan Carlos para su adecuación a estudios de gastronomía, en el Campus de Aranjuez</t>
  </si>
  <si>
    <t xml:space="preserve">71240000;71242000;71247000;</t>
  </si>
  <si>
    <t xml:space="preserve">71247000</t>
  </si>
  <si>
    <t xml:space="preserve">Supervisión del trabajo de construcción</t>
  </si>
  <si>
    <t xml:space="preserve">2024-153</t>
  </si>
  <si>
    <t xml:space="preserve">https://contrataciondelestado.es/wps/poc?uri=deeplink:detalle_licitacion&amp;idEvl=w7i%2B392GnT3mnwcj%2BxbdTg%3D%3D</t>
  </si>
  <si>
    <t xml:space="preserve">2023145OBRAS</t>
  </si>
  <si>
    <t xml:space="preserve">Ejecución de las obras de reforma parcial del Estadio Raúl González Blanco del Campus de Fuenlabrada de la Universidad Rey Juan Carlos</t>
  </si>
  <si>
    <t xml:space="preserve">45262650;45262100;45262321;45262520;45310000;45331200;</t>
  </si>
  <si>
    <t xml:space="preserve">45262650</t>
  </si>
  <si>
    <t xml:space="preserve">Trabajos de revestimiento de fachadas</t>
  </si>
  <si>
    <t xml:space="preserve">45262100</t>
  </si>
  <si>
    <t xml:space="preserve">Trabajos de andamiaje</t>
  </si>
  <si>
    <t xml:space="preserve">45262321</t>
  </si>
  <si>
    <t xml:space="preserve">Trabajos de enrasado de suelos</t>
  </si>
  <si>
    <t xml:space="preserve">45331200</t>
  </si>
  <si>
    <t xml:space="preserve">Trabajos de instalación de ventilación y aire acondicionado</t>
  </si>
  <si>
    <t xml:space="preserve">2024-152</t>
  </si>
  <si>
    <t xml:space="preserve">https://contrataciondelestado.es/wps/poc?uri=deeplink:detalle_licitacion&amp;idEvl=tVf51uVw0p2ExvMJXBMHHQ%3D%3D</t>
  </si>
  <si>
    <t xml:space="preserve">2023141OBRAS</t>
  </si>
  <si>
    <t xml:space="preserve">Ejecución de las obras de adecuación de espacios para uso administrativo en el edificio Aulario II del Campus de Móstoles de la Universidad Rey Juan Carlos</t>
  </si>
  <si>
    <t xml:space="preserve">45300000;45310000;45320000;45330000;45262500;45000000;45110000;45420000;45431000;45432110;45421160;</t>
  </si>
  <si>
    <t xml:space="preserve">45420000</t>
  </si>
  <si>
    <t xml:space="preserve">Trabajos de instalación de carpintería de madera</t>
  </si>
  <si>
    <t xml:space="preserve">45421160</t>
  </si>
  <si>
    <t xml:space="preserve">Trabajos de cerrajería y carpintería metálica</t>
  </si>
  <si>
    <t xml:space="preserve">2024-151</t>
  </si>
  <si>
    <t xml:space="preserve">https://contrataciondelestado.es/wps/poc?uri=deeplink:detalle_licitacion&amp;idEvl=wpFfyqggT2CKeVWTb9Scog%3D%3D</t>
  </si>
  <si>
    <t xml:space="preserve">2024018OBRA-BAM</t>
  </si>
  <si>
    <t xml:space="preserve">Ejecución de las obras de reparación de la impermeabilización de la cubierta e instalación fotovoltaica para autoconsumo en los Edificios Departamental II y Aulario Laboratorio III, sitos en el Campus de Móstoles de la Universidad Rey Juan Carlos</t>
  </si>
  <si>
    <t xml:space="preserve">45261420;</t>
  </si>
  <si>
    <t xml:space="preserve">Conforme a lo establecido a lo establecido en el PCAP del AM</t>
  </si>
  <si>
    <t xml:space="preserve">2024-150</t>
  </si>
  <si>
    <t xml:space="preserve">https://contrataciondelestado.es/wps/poc?uri=deeplink:detalle_licitacion&amp;idEvl=Z%2FU%2F57VZ2SmXQV0WE7lYPw%3D%3D</t>
  </si>
  <si>
    <t xml:space="preserve">2022027OBRA-AM</t>
  </si>
  <si>
    <t xml:space="preserve">Acuerdo Marco para la realización de obras de construcción, reforma, restauración, rehabilitación, reparación simple, conservación, mantenimiento y demolición que celebra la Universidad Rey Juan Carlos en cualquiera de los edificios, instalaciones deportivas, terrenos y urbanizaciones que tiene en sus Campus universitarios, así como en los edificios de sus sedes de Madrid Centro</t>
  </si>
  <si>
    <t xml:space="preserve">45262510;45432110;45259000;45300000;45110000;45111100;45350000;45420000;45421160;45000000;45223110;45261420;45320000;45262500;45330000;45431000;45310000;</t>
  </si>
  <si>
    <t xml:space="preserve">45262510</t>
  </si>
  <si>
    <t xml:space="preserve">Cantería</t>
  </si>
  <si>
    <t xml:space="preserve">45259000</t>
  </si>
  <si>
    <t xml:space="preserve">Reparación y mantenimiento de instalaciones</t>
  </si>
  <si>
    <t xml:space="preserve">45111100</t>
  </si>
  <si>
    <t xml:space="preserve">Trabajos de demolición</t>
  </si>
  <si>
    <t xml:space="preserve">45350000</t>
  </si>
  <si>
    <t xml:space="preserve">Instalaciones mecánicas</t>
  </si>
  <si>
    <t xml:space="preserve">45223110</t>
  </si>
  <si>
    <t xml:space="preserve">Instalación de estructuras metálicas</t>
  </si>
  <si>
    <t xml:space="preserve">45350000;45262510;45110000;45421160;45262500;45330000;45320000;45261420;45431000;45111100;45259000;45300000;45223110;45000000;44230000;45310000;45432110;45420000;</t>
  </si>
  <si>
    <t xml:space="preserve">44230000</t>
  </si>
  <si>
    <t xml:space="preserve">Trabajos de carpintería para la construcción</t>
  </si>
  <si>
    <t xml:space="preserve">45110000;44230000;45431000;45421160;45300000;45261420;45420000;45320000;45223110;45432110;45330000;45310000;45262510;45259000;45262500;45111100;45000000;45350000;</t>
  </si>
  <si>
    <t xml:space="preserve">3</t>
  </si>
  <si>
    <t xml:space="preserve">Lote 3</t>
  </si>
  <si>
    <t xml:space="preserve">45262500;45261420;45350000;45310000;45259000;45111100;45262510;45320000;45432110;45420000;45223110;45330000;44230000;45431000;45110000;45000000;45421160;45300000;</t>
  </si>
  <si>
    <t xml:space="preserve">https://contrataciondelestado.es/wps/poc?uri=deeplink:detalle_licitacion&amp;idEvl=7BluVSc8FpAmMOlAXxDEjw%3D%3D</t>
  </si>
  <si>
    <t xml:space="preserve">2023104SERA</t>
  </si>
  <si>
    <t xml:space="preserve">Servicio de imprenta para la realización de material impreso personalizado para la Universidad Rey Juan Carlos</t>
  </si>
  <si>
    <t xml:space="preserve">79824000;</t>
  </si>
  <si>
    <t xml:space="preserve">79824000</t>
  </si>
  <si>
    <t xml:space="preserve">Servicios de impresión y distribución</t>
  </si>
  <si>
    <t xml:space="preserve">https://contrataciondelestado.es/wps/poc?uri=deeplink:detalle_licitacion&amp;idEvl=Vx%2BSNHERJgZVkTabT%2FRM8A%3D%3D</t>
  </si>
  <si>
    <t xml:space="preserve">2024031SERA-BAM</t>
  </si>
  <si>
    <t xml:space="preserve">Coordinación de Seguridad y Salud en fase de Ejecución de las obras de demolición y esmaltado de los  pórticos de unión de los edificios Aulario y Laboratorios I del campus de Móstoles de la Universidad Rey Juan Carlos</t>
  </si>
  <si>
    <t xml:space="preserve">Conforme lo estipulado en el PCAP del Acuerdo Marco
</t>
  </si>
  <si>
    <t xml:space="preserve">2024-148</t>
  </si>
  <si>
    <t xml:space="preserve">https://contrataciondelestado.es/wps/poc?uri=deeplink:detalle_licitacion&amp;idEvl=ymV%2Bxa5gICmmq21uxhbaVQ%3D%3D</t>
  </si>
  <si>
    <t xml:space="preserve">2023001SERAS</t>
  </si>
  <si>
    <t xml:space="preserve">Servicio de actores para pruebas ECOE de las titulaciones de la Facultad de Ciencias de la Salud de la Universidad Rey Juan Carlos.</t>
  </si>
  <si>
    <t xml:space="preserve">98300000;</t>
  </si>
  <si>
    <t xml:space="preserve">98300000</t>
  </si>
  <si>
    <t xml:space="preserve">Servicios diversos</t>
  </si>
  <si>
    <t xml:space="preserve">2023-36</t>
  </si>
  <si>
    <t xml:space="preserve">https://contrataciondelestado.es/wps/poc?uri=deeplink:detalle_licitacion&amp;idEvl=naeDGnChpFZQFSeKCRun4Q%3D%3D</t>
  </si>
  <si>
    <t xml:space="preserve">2023127SERAS</t>
  </si>
  <si>
    <t xml:space="preserve">Servicio de mantenimiento preventivo y correctivo de los sistemas de control centralizado de las instalaciones y del sistema de monitorización energética de la Universidad Rey Juan Carlos.</t>
  </si>
  <si>
    <t xml:space="preserve">50000000;</t>
  </si>
  <si>
    <t xml:space="preserve">50000000</t>
  </si>
  <si>
    <t xml:space="preserve">Servicios de reparación y mantenimiento</t>
  </si>
  <si>
    <t xml:space="preserve">2024-147</t>
  </si>
  <si>
    <t xml:space="preserve">https://contrataciondelestado.es/wps/poc?uri=deeplink:detalle_licitacion&amp;idEvl=BtGioyzcxK%2FyoM4us5k4vw%3D%3D</t>
  </si>
  <si>
    <t xml:space="preserve">2024023SERA-BAM</t>
  </si>
  <si>
    <t xml:space="preserve">Coordinación de seguridad y salud en fase de ejecución de la obra de reparación de la impermeabilización de la cubierta e instalación fotovoltaica para autoconsumo en los Edificios Departamental II y Aulario Laboratorio III, sitos en el Campus de Móstoles de la URJC</t>
  </si>
  <si>
    <t xml:space="preserve">2024-146</t>
  </si>
  <si>
    <t xml:space="preserve">https://contrataciondelestado.es/wps/poc?uri=deeplink:detalle_licitacion&amp;idEvl=WZzRgFj97Uol5NjlNci%2BtA%3D%3D</t>
  </si>
  <si>
    <t xml:space="preserve">2024026SERA-BAM</t>
  </si>
  <si>
    <t xml:space="preserve">Vigilancia del estado de Seguridad y Salud de la obra del Aulario V en el campus de Fuenlabrada de la Universidad Rey Juan Carlos</t>
  </si>
  <si>
    <t xml:space="preserve">2024-144</t>
  </si>
  <si>
    <t xml:space="preserve">https://contrataciondelestado.es/wps/poc?uri=deeplink:detalle_licitacion&amp;idEvl=uDshaTvKvRaLAncw3qdZkA%3D%3D</t>
  </si>
  <si>
    <t xml:space="preserve">2024025SERA-BAM</t>
  </si>
  <si>
    <t xml:space="preserve">Coordinación de Seguridad y Salud en fase de ejecución de la Reforma de espacios en el Estadio Raúl González Blanco y de la Reparación de la cubierta del edificio Hangar ambas en el campus de Fuenlabrada de la Universidad Rey Juan Carlos</t>
  </si>
  <si>
    <t xml:space="preserve">2024-145</t>
  </si>
  <si>
    <t xml:space="preserve">https://contrataciondelestado.es/wps/poc?uri=deeplink:detalle_licitacion&amp;idEvl=snXsNquXWP310HRJw8TEnQ%3D%3D</t>
  </si>
  <si>
    <t xml:space="preserve">2024014OBRA-BAM</t>
  </si>
  <si>
    <t xml:space="preserve">Ejecución de obras de Reforma de la cubierta del edificio de Gestión y Decanato del campus de Alcorcón de la Universidad Rey Juan Carlos</t>
  </si>
  <si>
    <t xml:space="preserve">Campus de Alcorcón de la URJC
Edificio de Gestión y Decanato
Avenida de Atenas, s/n
28922 Alcorcón (Madrid)</t>
  </si>
  <si>
    <t xml:space="preserve">2024-142</t>
  </si>
  <si>
    <t xml:space="preserve">https://contrataciondelestado.es/wps/poc?uri=deeplink:detalle_licitacion&amp;idEvl=gliVb%2BSKYoQadbH3CysQuQ%3D%3D</t>
  </si>
  <si>
    <t xml:space="preserve">2024013SERA-BAM</t>
  </si>
  <si>
    <t xml:space="preserve">Coordinación de Seguridad y Salud en fase de ejecución de obras de Reforma de la cubierta del edificio de Gestión y Decanato del campus de Alcorcón de la Universidad Rey Juan Carlos</t>
  </si>
  <si>
    <t xml:space="preserve">2024-143</t>
  </si>
  <si>
    <t xml:space="preserve">https://contrataciondelestado.es/wps/poc?uri=deeplink:detalle_licitacion&amp;idEvl=QPXbFmY1gkjs%2BnLj3vAg5A%3D%3D</t>
  </si>
  <si>
    <t xml:space="preserve">2024019SERA-BAM</t>
  </si>
  <si>
    <t xml:space="preserve">Coordinación de Seguridad y Salud en fase de ejecución de la obra de implantación temporal de caseta prefabricada para oficina en el campus de Móstoles de la Universidad Rey Juan Carlos</t>
  </si>
  <si>
    <t xml:space="preserve">Conforme lo establecido en el PCAP del Acuerdo Marco
</t>
  </si>
  <si>
    <t xml:space="preserve">2024-5</t>
  </si>
  <si>
    <t xml:space="preserve">https://contrataciondelestado.es/wps/poc?uri=deeplink:detalle_licitacion&amp;idEvl=z088juBXLYE4NavIWzMcHA%3D%3D</t>
  </si>
  <si>
    <t xml:space="preserve">2024015OBRA-BAM</t>
  </si>
  <si>
    <t xml:space="preserve">Ejecución de las obras de implantación temporal de caseta prefabricada para oficina en el campus de Móstoles de la Universidad Rey Juan Carlos</t>
  </si>
  <si>
    <t xml:space="preserve">2024-4</t>
  </si>
  <si>
    <t xml:space="preserve">https://contrataciondelestado.es/wps/poc?uri=deeplink:detalle_licitacion&amp;idEvl=FuAEQmgcaiKsNfRW6APEDw%3D%3D</t>
  </si>
  <si>
    <t xml:space="preserve">2023131SUMA-BAM</t>
  </si>
  <si>
    <t xml:space="preserve">Suministro de 120 ordenadores portátiles, con docks stations para el personal, PDI y PTGAS de la Universidad Rey Juan Carlos.</t>
  </si>
  <si>
    <t xml:space="preserve">30200000;</t>
  </si>
  <si>
    <t xml:space="preserve">30200000</t>
  </si>
  <si>
    <t xml:space="preserve">Equipo y material informático</t>
  </si>
  <si>
    <t xml:space="preserve">2024-3</t>
  </si>
  <si>
    <t xml:space="preserve">https://contrataciondelestado.es/wps/poc?uri=deeplink:detalle_licitacion&amp;idEvl=5aP0GUMT9wjkY6rls5tG9A%3D%3D</t>
  </si>
  <si>
    <t xml:space="preserve">2023125SUMA-BAM</t>
  </si>
  <si>
    <t xml:space="preserve">Suministro de 78 workstations para dos emplazamientos: el Aula de Videojuegos de la Sede de Quintana y la ampliación del Laboratorio de Fotografía del Campus de Aranjuez</t>
  </si>
  <si>
    <t xml:space="preserve">2024-2</t>
  </si>
  <si>
    <t xml:space="preserve">https://contrataciondelestado.es/wps/poc?uri=deeplink:detalle_licitacion&amp;idEvl=3CUkNDKDAzVLAIVZdUs8KA%3D%3D</t>
  </si>
  <si>
    <t xml:space="preserve">2023126SUMASA</t>
  </si>
  <si>
    <t xml:space="preserve">Suministro de 30 monitores de fotografía de 24,1 pulgadas con visera para un Laboratorio de Fotografía en el Campus de Aranjuez de la Universidad Rey Juan Carlos</t>
  </si>
  <si>
    <t xml:space="preserve">30231300;30237200;</t>
  </si>
  <si>
    <t xml:space="preserve">30231300</t>
  </si>
  <si>
    <t xml:space="preserve">Pantallas de visualización</t>
  </si>
  <si>
    <t xml:space="preserve">30237200</t>
  </si>
  <si>
    <t xml:space="preserve">Accesorios informáticos</t>
  </si>
  <si>
    <t xml:space="preserve">https://contrataciondelestado.es/wps/poc?uri=deeplink:detalle_licitacion&amp;idEvl=6BGDFeX06YA3vLk2DU2Ddg%3D%3D</t>
  </si>
  <si>
    <t xml:space="preserve">2023103SERAS</t>
  </si>
  <si>
    <t xml:space="preserve">Servicio de mantenimiento y reparación de los aparatos elevadores pertenecientes a la Universidad Rey Juan Carlos.</t>
  </si>
  <si>
    <t xml:space="preserve">50750000;</t>
  </si>
  <si>
    <t xml:space="preserve">50750000</t>
  </si>
  <si>
    <t xml:space="preserve">Servicios de mantenimiento de ascensores</t>
  </si>
  <si>
    <t xml:space="preserve">2023-164</t>
  </si>
</sst>
</file>

<file path=xl/styles.xml><?xml version="1.0" encoding="utf-8"?>
<styleSheet xmlns="http://schemas.openxmlformats.org/spreadsheetml/2006/main">
  <numFmts count="2">
    <numFmt numFmtId="164" formatCode="General"/>
    <numFmt numFmtId="165" formatCode="YYYY\-MM\-DD\ HH:MM:SS&quot; UTC&quot;"/>
  </numFmts>
  <fonts count="5">
    <font>
      <sz val="11"/>
      <color rgb="FF000000"/>
      <name val="Calibri"/>
      <family val="2"/>
      <charset val="1"/>
    </font>
    <font>
      <sz val="10"/>
      <name val="Arial"/>
      <family val="0"/>
    </font>
    <font>
      <sz val="10"/>
      <name val="Arial"/>
      <family val="0"/>
    </font>
    <font>
      <sz val="10"/>
      <name val="Arial"/>
      <family val="0"/>
    </font>
    <font>
      <b val="true"/>
      <sz val="11"/>
      <color rgb="FF000000"/>
      <name val="Calibri"/>
      <family val="2"/>
      <charset val="1"/>
    </font>
  </fonts>
  <fills count="2">
    <fill>
      <patternFill patternType="none"/>
    </fill>
    <fill>
      <patternFill patternType="gray125"/>
    </fill>
  </fills>
  <borders count="1">
    <border diagonalUp="false" diagonalDown="false">
      <left/>
      <right/>
      <top/>
      <bottom/>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4">
    <xf numFmtId="164" fontId="0" fillId="0" borderId="0" xfId="0" applyFont="fals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4" fillId="0" borderId="0" xfId="0" applyFont="true" applyBorder="false" applyAlignment="true" applyProtection="false">
      <alignment horizontal="center" vertical="bottom" textRotation="0" wrapText="false" indent="0" shrinkToFit="false"/>
      <protection locked="true" hidden="false"/>
    </xf>
    <xf numFmtId="164" fontId="0" fillId="0" borderId="0" xfId="0" applyFont="true" applyBorder="false" applyAlignment="true" applyProtection="false">
      <alignment horizontal="general" vertical="bottom" textRotation="0" wrapText="true" indent="0" shrinkToFit="false"/>
      <protection locked="true" hidden="false"/>
    </xf>
  </cellXfs>
  <cellStyles count="6">
    <cellStyle name="Normal" xfId="0" builtinId="0" customBuiltin="false"/>
    <cellStyle name="Comma" xfId="15" builtinId="3" customBuiltin="false"/>
    <cellStyle name="Comma [0]" xfId="16" builtinId="6" customBuiltin="false"/>
    <cellStyle name="Currency" xfId="17" builtinId="4" customBuiltin="false"/>
    <cellStyle name="Currency [0]" xfId="18" builtinId="7" customBuiltin="false"/>
    <cellStyle name="Percent" xfId="19" builtinId="5" customBuiltin="false"/>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EP82"/>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RowHeight="15" zeroHeight="false" outlineLevelRow="0" outlineLevelCol="0"/>
  <cols>
    <col collapsed="false" customWidth="true" hidden="false" outlineLevel="0" max="1" min="1" style="0" width="13.15"/>
    <col collapsed="false" customWidth="true" hidden="false" outlineLevel="0" max="2" min="2" style="0" width="107.53"/>
    <col collapsed="false" customWidth="true" hidden="false" outlineLevel="0" max="3" min="3" style="1" width="23.19"/>
    <col collapsed="false" customWidth="true" hidden="false" outlineLevel="0" max="4" min="4" style="0" width="30.68"/>
    <col collapsed="false" customWidth="true" hidden="false" outlineLevel="0" max="5" min="5" style="1" width="23.19"/>
    <col collapsed="false" customWidth="true" hidden="false" outlineLevel="0" max="6" min="6" style="0" width="8.41"/>
    <col collapsed="false" customWidth="true" hidden="false" outlineLevel="0" max="7" min="7" style="0" width="22.97"/>
    <col collapsed="false" customWidth="true" hidden="false" outlineLevel="0" max="8" min="8" style="0" width="76.38"/>
    <col collapsed="false" customWidth="true" hidden="false" outlineLevel="0" max="9" min="9" style="0" width="23.07"/>
    <col collapsed="false" customWidth="true" hidden="false" outlineLevel="0" max="10" min="10" style="0" width="27.81"/>
    <col collapsed="false" customWidth="true" hidden="false" outlineLevel="0" max="11" min="11" style="0" width="32.45"/>
    <col collapsed="false" customWidth="true" hidden="false" outlineLevel="0" max="12" min="12" style="0" width="33"/>
    <col collapsed="false" customWidth="true" hidden="false" outlineLevel="0" max="13" min="13" style="0" width="160.56"/>
    <col collapsed="false" customWidth="true" hidden="false" outlineLevel="0" max="14" min="14" style="0" width="14.03"/>
    <col collapsed="false" customWidth="true" hidden="false" outlineLevel="0" max="15" min="15" style="0" width="10.06"/>
    <col collapsed="false" customWidth="true" hidden="false" outlineLevel="0" max="16" min="16" style="0" width="88.34"/>
    <col collapsed="false" customWidth="true" hidden="false" outlineLevel="0" max="17" min="17" style="0" width="6.53"/>
    <col collapsed="false" customWidth="true" hidden="false" outlineLevel="0" max="18" min="18" style="0" width="10.72"/>
    <col collapsed="false" customWidth="true" hidden="false" outlineLevel="0" max="19" min="19" style="0" width="6.53"/>
    <col collapsed="false" customWidth="true" hidden="false" outlineLevel="0" max="20" min="20" style="0" width="10.72"/>
    <col collapsed="false" customWidth="true" hidden="false" outlineLevel="0" max="21" min="21" style="0" width="6.53"/>
    <col collapsed="false" customWidth="true" hidden="false" outlineLevel="0" max="22" min="22" style="0" width="10.72"/>
    <col collapsed="false" customWidth="true" hidden="false" outlineLevel="0" max="23" min="23" style="0" width="6.53"/>
    <col collapsed="false" customWidth="true" hidden="false" outlineLevel="0" max="24" min="24" style="0" width="10.72"/>
    <col collapsed="false" customWidth="true" hidden="false" outlineLevel="0" max="25" min="25" style="0" width="6.53"/>
    <col collapsed="false" customWidth="true" hidden="false" outlineLevel="0" max="26" min="26" style="0" width="10.72"/>
    <col collapsed="false" customWidth="true" hidden="false" outlineLevel="0" max="27" min="27" style="0" width="6.53"/>
    <col collapsed="false" customWidth="true" hidden="false" outlineLevel="0" max="28" min="28" style="0" width="10.72"/>
    <col collapsed="false" customWidth="true" hidden="false" outlineLevel="0" max="29" min="29" style="0" width="6.53"/>
    <col collapsed="false" customWidth="true" hidden="false" outlineLevel="0" max="30" min="30" style="0" width="10.72"/>
    <col collapsed="false" customWidth="true" hidden="false" outlineLevel="0" max="31" min="31" style="0" width="6.53"/>
    <col collapsed="false" customWidth="true" hidden="false" outlineLevel="0" max="32" min="32" style="0" width="10.72"/>
    <col collapsed="false" customWidth="true" hidden="false" outlineLevel="0" max="33" min="33" style="0" width="7.64"/>
    <col collapsed="false" customWidth="true" hidden="false" outlineLevel="0" max="34" min="34" style="0" width="11.83"/>
    <col collapsed="false" customWidth="true" hidden="false" outlineLevel="0" max="35" min="35" style="0" width="7.64"/>
    <col collapsed="false" customWidth="true" hidden="false" outlineLevel="0" max="36" min="36" style="0" width="11.83"/>
    <col collapsed="false" customWidth="true" hidden="false" outlineLevel="0" max="37" min="37" style="0" width="7.64"/>
    <col collapsed="false" customWidth="true" hidden="false" outlineLevel="0" max="38" min="38" style="0" width="11.83"/>
    <col collapsed="false" customWidth="true" hidden="false" outlineLevel="0" max="39" min="39" style="0" width="7.64"/>
    <col collapsed="false" customWidth="true" hidden="false" outlineLevel="0" max="40" min="40" style="0" width="11.83"/>
    <col collapsed="false" customWidth="true" hidden="false" outlineLevel="0" max="41" min="41" style="0" width="7.64"/>
    <col collapsed="false" customWidth="true" hidden="false" outlineLevel="0" max="42" min="42" style="0" width="11.83"/>
    <col collapsed="false" customWidth="true" hidden="false" outlineLevel="0" max="43" min="43" style="0" width="7.64"/>
    <col collapsed="false" customWidth="true" hidden="false" outlineLevel="0" max="44" min="44" style="0" width="11.83"/>
    <col collapsed="false" customWidth="true" hidden="false" outlineLevel="0" max="45" min="45" style="0" width="7.64"/>
    <col collapsed="false" customWidth="true" hidden="false" outlineLevel="0" max="46" min="46" style="0" width="11.83"/>
    <col collapsed="false" customWidth="true" hidden="false" outlineLevel="0" max="47" min="47" style="0" width="7.64"/>
    <col collapsed="false" customWidth="true" hidden="false" outlineLevel="0" max="48" min="48" style="0" width="11.83"/>
    <col collapsed="false" customWidth="true" hidden="false" outlineLevel="0" max="49" min="49" style="0" width="7.64"/>
    <col collapsed="false" customWidth="true" hidden="false" outlineLevel="0" max="50" min="50" style="0" width="11.83"/>
    <col collapsed="false" customWidth="true" hidden="false" outlineLevel="0" max="51" min="51" style="0" width="7.64"/>
    <col collapsed="false" customWidth="true" hidden="false" outlineLevel="0" max="52" min="52" style="0" width="11.83"/>
    <col collapsed="false" customWidth="true" hidden="false" outlineLevel="0" max="53" min="53" style="0" width="7.64"/>
    <col collapsed="false" customWidth="true" hidden="false" outlineLevel="0" max="54" min="54" style="0" width="11.83"/>
    <col collapsed="false" customWidth="true" hidden="false" outlineLevel="0" max="55" min="55" style="0" width="20.32"/>
    <col collapsed="false" customWidth="true" hidden="false" outlineLevel="0" max="56" min="56" style="0" width="15.25"/>
    <col collapsed="false" customWidth="true" hidden="false" outlineLevel="0" max="57" min="57" style="0" width="25.72"/>
    <col collapsed="false" customWidth="true" hidden="false" outlineLevel="0" max="58" min="58" style="0" width="23.19"/>
    <col collapsed="false" customWidth="true" hidden="false" outlineLevel="0" max="59" min="59" style="0" width="22.3"/>
    <col collapsed="false" customWidth="true" hidden="false" outlineLevel="0" max="60" min="60" style="0" width="22.74"/>
    <col collapsed="false" customWidth="true" hidden="false" outlineLevel="0" max="61" min="61" style="0" width="38.18"/>
    <col collapsed="false" customWidth="true" hidden="false" outlineLevel="0" max="62" min="62" style="0" width="16.13"/>
    <col collapsed="false" customWidth="true" hidden="false" outlineLevel="0" max="63" min="63" style="0" width="11.39"/>
    <col collapsed="false" customWidth="true" hidden="false" outlineLevel="0" max="64" min="64" style="0" width="11.28"/>
    <col collapsed="false" customWidth="true" hidden="false" outlineLevel="0" max="65" min="65" style="0" width="84.37"/>
    <col collapsed="false" customWidth="true" hidden="false" outlineLevel="0" max="66" min="66" style="0" width="61.77"/>
    <col collapsed="false" customWidth="true" hidden="false" outlineLevel="0" max="67" min="67" style="0" width="14.03"/>
    <col collapsed="false" customWidth="true" hidden="false" outlineLevel="0" max="68" min="68" style="0" width="24.39"/>
    <col collapsed="false" customWidth="true" hidden="false" outlineLevel="0" max="69" min="69" style="0" width="33.33"/>
    <col collapsed="false" customWidth="true" hidden="false" outlineLevel="0" max="70" min="70" style="0" width="11.94"/>
    <col collapsed="false" customWidth="true" hidden="false" outlineLevel="0" max="71" min="71" style="0" width="35.21"/>
    <col collapsed="false" customWidth="true" hidden="false" outlineLevel="0" max="72" min="72" style="1" width="33.33"/>
    <col collapsed="false" customWidth="true" hidden="false" outlineLevel="0" max="73" min="73" style="1" width="52.95"/>
    <col collapsed="false" customWidth="true" hidden="false" outlineLevel="0" max="74" min="74" style="0" width="22.85"/>
    <col collapsed="false" customWidth="true" hidden="false" outlineLevel="0" max="75" min="75" style="0" width="23.41"/>
    <col collapsed="false" customWidth="true" hidden="false" outlineLevel="0" max="76" min="76" style="0" width="30.13"/>
    <col collapsed="false" customWidth="true" hidden="false" outlineLevel="0" max="77" min="77" style="0" width="38.4"/>
    <col collapsed="false" customWidth="true" hidden="false" outlineLevel="0" max="78" min="78" style="0" width="19.77"/>
    <col collapsed="false" customWidth="true" hidden="false" outlineLevel="0" max="79" min="79" style="0" width="45.9"/>
    <col collapsed="false" customWidth="true" hidden="false" outlineLevel="0" max="80" min="80" style="0" width="37.08"/>
    <col collapsed="false" customWidth="true" hidden="false" outlineLevel="0" max="81" min="81" style="0" width="8.41"/>
    <col collapsed="false" customWidth="true" hidden="false" outlineLevel="0" max="82" min="82" style="0" width="76.38"/>
    <col collapsed="false" customWidth="true" hidden="false" outlineLevel="0" max="83" min="83" style="0" width="31.02"/>
    <col collapsed="false" customWidth="true" hidden="false" outlineLevel="0" max="84" min="84" style="0" width="48.65"/>
    <col collapsed="false" customWidth="true" hidden="false" outlineLevel="0" max="85" min="85" style="0" width="48.11"/>
    <col collapsed="false" customWidth="true" hidden="false" outlineLevel="0" max="86" min="86" style="0" width="169.94"/>
    <col collapsed="false" customWidth="true" hidden="false" outlineLevel="0" max="87" min="87" style="0" width="18.45"/>
    <col collapsed="false" customWidth="true" hidden="false" outlineLevel="0" max="88" min="88" style="0" width="10.95"/>
    <col collapsed="false" customWidth="true" hidden="false" outlineLevel="0" max="89" min="89" style="0" width="88.34"/>
    <col collapsed="false" customWidth="true" hidden="false" outlineLevel="0" max="90" min="90" style="0" width="10.95"/>
    <col collapsed="false" customWidth="true" hidden="false" outlineLevel="0" max="91" min="91" style="0" width="15.14"/>
    <col collapsed="false" customWidth="true" hidden="false" outlineLevel="0" max="92" min="92" style="0" width="10.95"/>
    <col collapsed="false" customWidth="true" hidden="false" outlineLevel="0" max="93" min="93" style="0" width="15.14"/>
    <col collapsed="false" customWidth="true" hidden="false" outlineLevel="0" max="94" min="94" style="0" width="10.95"/>
    <col collapsed="false" customWidth="true" hidden="false" outlineLevel="0" max="95" min="95" style="0" width="15.14"/>
    <col collapsed="false" customWidth="true" hidden="false" outlineLevel="0" max="96" min="96" style="0" width="10.95"/>
    <col collapsed="false" customWidth="true" hidden="false" outlineLevel="0" max="97" min="97" style="0" width="15.14"/>
    <col collapsed="false" customWidth="true" hidden="false" outlineLevel="0" max="98" min="98" style="0" width="10.95"/>
    <col collapsed="false" customWidth="true" hidden="false" outlineLevel="0" max="99" min="99" style="0" width="15.14"/>
    <col collapsed="false" customWidth="true" hidden="false" outlineLevel="0" max="100" min="100" style="0" width="10.95"/>
    <col collapsed="false" customWidth="true" hidden="false" outlineLevel="0" max="101" min="101" style="0" width="15.14"/>
    <col collapsed="false" customWidth="true" hidden="false" outlineLevel="0" max="102" min="102" style="0" width="10.95"/>
    <col collapsed="false" customWidth="true" hidden="false" outlineLevel="0" max="103" min="103" style="0" width="15.14"/>
    <col collapsed="false" customWidth="true" hidden="false" outlineLevel="0" max="104" min="104" style="0" width="10.95"/>
    <col collapsed="false" customWidth="true" hidden="false" outlineLevel="0" max="105" min="105" style="0" width="15.14"/>
    <col collapsed="false" customWidth="true" hidden="false" outlineLevel="0" max="106" min="106" style="0" width="12.05"/>
    <col collapsed="false" customWidth="true" hidden="false" outlineLevel="0" max="107" min="107" style="0" width="16.24"/>
    <col collapsed="false" customWidth="true" hidden="false" outlineLevel="0" max="108" min="108" style="0" width="12.05"/>
    <col collapsed="false" customWidth="true" hidden="false" outlineLevel="0" max="109" min="109" style="0" width="16.24"/>
    <col collapsed="false" customWidth="true" hidden="false" outlineLevel="0" max="110" min="110" style="0" width="12.05"/>
    <col collapsed="false" customWidth="true" hidden="false" outlineLevel="0" max="111" min="111" style="0" width="16.24"/>
    <col collapsed="false" customWidth="true" hidden="false" outlineLevel="0" max="112" min="112" style="0" width="12.05"/>
    <col collapsed="false" customWidth="true" hidden="false" outlineLevel="0" max="113" min="113" style="0" width="16.24"/>
    <col collapsed="false" customWidth="true" hidden="false" outlineLevel="0" max="114" min="114" style="0" width="12.05"/>
    <col collapsed="false" customWidth="true" hidden="false" outlineLevel="0" max="115" min="115" style="0" width="16.24"/>
    <col collapsed="false" customWidth="true" hidden="false" outlineLevel="0" max="116" min="116" style="0" width="12.05"/>
    <col collapsed="false" customWidth="true" hidden="false" outlineLevel="0" max="117" min="117" style="0" width="16.24"/>
    <col collapsed="false" customWidth="true" hidden="false" outlineLevel="0" max="118" min="118" style="0" width="12.05"/>
    <col collapsed="false" customWidth="true" hidden="false" outlineLevel="0" max="119" min="119" style="0" width="16.24"/>
    <col collapsed="false" customWidth="true" hidden="false" outlineLevel="0" max="120" min="120" style="0" width="12.05"/>
    <col collapsed="false" customWidth="true" hidden="false" outlineLevel="0" max="121" min="121" style="0" width="16.24"/>
    <col collapsed="false" customWidth="true" hidden="false" outlineLevel="0" max="122" min="122" style="0" width="12.05"/>
    <col collapsed="false" customWidth="true" hidden="false" outlineLevel="0" max="123" min="123" style="0" width="16.24"/>
    <col collapsed="false" customWidth="true" hidden="false" outlineLevel="0" max="124" min="124" style="0" width="12.05"/>
    <col collapsed="false" customWidth="true" hidden="false" outlineLevel="0" max="125" min="125" style="0" width="16.24"/>
    <col collapsed="false" customWidth="true" hidden="false" outlineLevel="0" max="126" min="126" style="0" width="12.05"/>
    <col collapsed="false" customWidth="true" hidden="false" outlineLevel="0" max="127" min="127" style="0" width="16.24"/>
    <col collapsed="false" customWidth="true" hidden="false" outlineLevel="0" max="128" min="128" style="0" width="31.46"/>
    <col collapsed="false" customWidth="true" hidden="false" outlineLevel="0" max="129" min="129" style="0" width="38.84"/>
    <col collapsed="false" customWidth="true" hidden="false" outlineLevel="0" max="130" min="130" style="0" width="37.96"/>
    <col collapsed="false" customWidth="true" hidden="false" outlineLevel="0" max="131" min="131" style="0" width="38.4"/>
    <col collapsed="false" customWidth="true" hidden="false" outlineLevel="0" max="132" min="132" style="0" width="25.72"/>
    <col collapsed="false" customWidth="true" hidden="false" outlineLevel="0" max="133" min="133" style="1" width="34.21"/>
    <col collapsed="false" customWidth="true" hidden="false" outlineLevel="0" max="134" min="134" style="0" width="48.11"/>
    <col collapsed="false" customWidth="true" hidden="false" outlineLevel="0" max="135" min="135" style="0" width="48.43"/>
    <col collapsed="false" customWidth="true" hidden="false" outlineLevel="0" max="136" min="136" style="0" width="47.99"/>
    <col collapsed="false" customWidth="true" hidden="false" outlineLevel="0" max="137" min="137" style="0" width="61.45"/>
    <col collapsed="false" customWidth="true" hidden="false" outlineLevel="0" max="138" min="138" style="0" width="36.53"/>
    <col collapsed="false" customWidth="true" hidden="false" outlineLevel="0" max="139" min="139" style="1" width="47.99"/>
    <col collapsed="false" customWidth="true" hidden="false" outlineLevel="0" max="140" min="140" style="1" width="54.72"/>
    <col collapsed="false" customWidth="true" hidden="false" outlineLevel="0" max="141" min="141" style="0" width="29.14"/>
    <col collapsed="false" customWidth="true" hidden="false" outlineLevel="0" max="142" min="142" style="0" width="56.82"/>
    <col collapsed="false" customWidth="true" hidden="false" outlineLevel="0" max="143" min="143" style="0" width="47.66"/>
    <col collapsed="false" customWidth="true" hidden="false" outlineLevel="0" max="144" min="144" style="0" width="51.63"/>
    <col collapsed="false" customWidth="true" hidden="false" outlineLevel="0" max="145" min="145" style="0" width="51.08"/>
    <col collapsed="false" customWidth="true" hidden="false" outlineLevel="0" max="146" min="146" style="0" width="51.63"/>
    <col collapsed="false" customWidth="true" hidden="false" outlineLevel="0" max="1025" min="147" style="0" width="8.53"/>
  </cols>
  <sheetData>
    <row r="1" s="2" customFormat="true" ht="15" hidden="false" customHeight="false" outlineLevel="0" collapsed="false">
      <c r="A1" s="2" t="s">
        <v>0</v>
      </c>
      <c r="B1" s="2" t="s">
        <v>1</v>
      </c>
      <c r="C1" s="2" t="s">
        <v>2</v>
      </c>
      <c r="D1" s="2" t="s">
        <v>3</v>
      </c>
      <c r="E1" s="2" t="s">
        <v>4</v>
      </c>
      <c r="F1" s="2" t="s">
        <v>5</v>
      </c>
      <c r="G1" s="2" t="s">
        <v>6</v>
      </c>
      <c r="H1" s="2" t="s">
        <v>7</v>
      </c>
      <c r="I1" s="2" t="s">
        <v>8</v>
      </c>
      <c r="J1" s="2" t="s">
        <v>9</v>
      </c>
      <c r="K1" s="2" t="s">
        <v>10</v>
      </c>
      <c r="L1" s="2" t="s">
        <v>11</v>
      </c>
      <c r="M1" s="2" t="s">
        <v>12</v>
      </c>
      <c r="N1" s="2" t="s">
        <v>13</v>
      </c>
      <c r="O1" s="2" t="s">
        <v>14</v>
      </c>
      <c r="P1" s="2" t="s">
        <v>15</v>
      </c>
      <c r="Q1" s="2" t="s">
        <v>16</v>
      </c>
      <c r="R1" s="2" t="s">
        <v>17</v>
      </c>
      <c r="S1" s="2" t="s">
        <v>18</v>
      </c>
      <c r="T1" s="2" t="s">
        <v>19</v>
      </c>
      <c r="U1" s="2" t="s">
        <v>20</v>
      </c>
      <c r="V1" s="2" t="s">
        <v>21</v>
      </c>
      <c r="W1" s="2" t="s">
        <v>22</v>
      </c>
      <c r="X1" s="2" t="s">
        <v>23</v>
      </c>
      <c r="Y1" s="2" t="s">
        <v>24</v>
      </c>
      <c r="Z1" s="2" t="s">
        <v>25</v>
      </c>
      <c r="AA1" s="2" t="s">
        <v>26</v>
      </c>
      <c r="AB1" s="2" t="s">
        <v>27</v>
      </c>
      <c r="AC1" s="2" t="s">
        <v>28</v>
      </c>
      <c r="AD1" s="2" t="s">
        <v>29</v>
      </c>
      <c r="AE1" s="2" t="s">
        <v>30</v>
      </c>
      <c r="AF1" s="2" t="s">
        <v>31</v>
      </c>
      <c r="AG1" s="2" t="s">
        <v>32</v>
      </c>
      <c r="AH1" s="2" t="s">
        <v>33</v>
      </c>
      <c r="AI1" s="2" t="s">
        <v>34</v>
      </c>
      <c r="AJ1" s="2" t="s">
        <v>35</v>
      </c>
      <c r="AK1" s="2" t="s">
        <v>36</v>
      </c>
      <c r="AL1" s="2" t="s">
        <v>37</v>
      </c>
      <c r="AM1" s="2" t="s">
        <v>38</v>
      </c>
      <c r="AN1" s="2" t="s">
        <v>39</v>
      </c>
      <c r="AO1" s="2" t="s">
        <v>40</v>
      </c>
      <c r="AP1" s="2" t="s">
        <v>41</v>
      </c>
      <c r="AQ1" s="2" t="s">
        <v>42</v>
      </c>
      <c r="AR1" s="2" t="s">
        <v>43</v>
      </c>
      <c r="AS1" s="2" t="s">
        <v>44</v>
      </c>
      <c r="AT1" s="2" t="s">
        <v>45</v>
      </c>
      <c r="AU1" s="2" t="s">
        <v>46</v>
      </c>
      <c r="AV1" s="2" t="s">
        <v>47</v>
      </c>
      <c r="AW1" s="2" t="s">
        <v>48</v>
      </c>
      <c r="AX1" s="2" t="s">
        <v>49</v>
      </c>
      <c r="AY1" s="2" t="s">
        <v>50</v>
      </c>
      <c r="AZ1" s="2" t="s">
        <v>51</v>
      </c>
      <c r="BA1" s="2" t="s">
        <v>52</v>
      </c>
      <c r="BB1" s="2" t="s">
        <v>53</v>
      </c>
      <c r="BC1" s="2" t="s">
        <v>54</v>
      </c>
      <c r="BD1" s="2" t="s">
        <v>55</v>
      </c>
      <c r="BE1" s="2" t="s">
        <v>56</v>
      </c>
      <c r="BF1" s="2" t="s">
        <v>57</v>
      </c>
      <c r="BG1" s="2" t="s">
        <v>58</v>
      </c>
      <c r="BH1" s="2" t="s">
        <v>59</v>
      </c>
      <c r="BI1" s="2" t="s">
        <v>60</v>
      </c>
      <c r="BJ1" s="2" t="s">
        <v>61</v>
      </c>
      <c r="BK1" s="2" t="s">
        <v>62</v>
      </c>
      <c r="BL1" s="2" t="s">
        <v>63</v>
      </c>
      <c r="BM1" s="2" t="s">
        <v>64</v>
      </c>
      <c r="BN1" s="2" t="s">
        <v>65</v>
      </c>
      <c r="BO1" s="2" t="s">
        <v>66</v>
      </c>
      <c r="BP1" s="2" t="s">
        <v>67</v>
      </c>
      <c r="BQ1" s="2" t="s">
        <v>68</v>
      </c>
      <c r="BR1" s="2" t="s">
        <v>69</v>
      </c>
      <c r="BS1" s="2" t="s">
        <v>70</v>
      </c>
      <c r="BT1" s="2" t="s">
        <v>71</v>
      </c>
      <c r="BU1" s="2" t="s">
        <v>72</v>
      </c>
      <c r="BV1" s="2" t="s">
        <v>73</v>
      </c>
      <c r="BW1" s="2" t="s">
        <v>74</v>
      </c>
      <c r="BX1" s="2" t="s">
        <v>75</v>
      </c>
      <c r="BY1" s="2" t="s">
        <v>76</v>
      </c>
      <c r="BZ1" s="2" t="s">
        <v>77</v>
      </c>
      <c r="CA1" s="2" t="s">
        <v>78</v>
      </c>
      <c r="CB1" s="2" t="s">
        <v>79</v>
      </c>
      <c r="CC1" s="2" t="s">
        <v>80</v>
      </c>
      <c r="CD1" s="2" t="s">
        <v>81</v>
      </c>
      <c r="CE1" s="2" t="s">
        <v>82</v>
      </c>
      <c r="CF1" s="2" t="s">
        <v>83</v>
      </c>
      <c r="CG1" s="2" t="s">
        <v>84</v>
      </c>
      <c r="CH1" s="2" t="s">
        <v>85</v>
      </c>
      <c r="CI1" s="2" t="s">
        <v>86</v>
      </c>
      <c r="CJ1" s="2" t="s">
        <v>87</v>
      </c>
      <c r="CK1" s="2" t="s">
        <v>88</v>
      </c>
      <c r="CL1" s="2" t="s">
        <v>89</v>
      </c>
      <c r="CM1" s="2" t="s">
        <v>90</v>
      </c>
      <c r="CN1" s="2" t="s">
        <v>91</v>
      </c>
      <c r="CO1" s="2" t="s">
        <v>92</v>
      </c>
      <c r="CP1" s="2" t="s">
        <v>93</v>
      </c>
      <c r="CQ1" s="2" t="s">
        <v>94</v>
      </c>
      <c r="CR1" s="2" t="s">
        <v>95</v>
      </c>
      <c r="CS1" s="2" t="s">
        <v>96</v>
      </c>
      <c r="CT1" s="2" t="s">
        <v>97</v>
      </c>
      <c r="CU1" s="2" t="s">
        <v>98</v>
      </c>
      <c r="CV1" s="2" t="s">
        <v>99</v>
      </c>
      <c r="CW1" s="2" t="s">
        <v>100</v>
      </c>
      <c r="CX1" s="2" t="s">
        <v>101</v>
      </c>
      <c r="CY1" s="2" t="s">
        <v>102</v>
      </c>
      <c r="CZ1" s="2" t="s">
        <v>103</v>
      </c>
      <c r="DA1" s="2" t="s">
        <v>104</v>
      </c>
      <c r="DB1" s="2" t="s">
        <v>105</v>
      </c>
      <c r="DC1" s="2" t="s">
        <v>106</v>
      </c>
      <c r="DD1" s="2" t="s">
        <v>107</v>
      </c>
      <c r="DE1" s="2" t="s">
        <v>108</v>
      </c>
      <c r="DF1" s="2" t="s">
        <v>109</v>
      </c>
      <c r="DG1" s="2" t="s">
        <v>110</v>
      </c>
      <c r="DH1" s="2" t="s">
        <v>111</v>
      </c>
      <c r="DI1" s="2" t="s">
        <v>112</v>
      </c>
      <c r="DJ1" s="2" t="s">
        <v>113</v>
      </c>
      <c r="DK1" s="2" t="s">
        <v>114</v>
      </c>
      <c r="DL1" s="2" t="s">
        <v>115</v>
      </c>
      <c r="DM1" s="2" t="s">
        <v>116</v>
      </c>
      <c r="DN1" s="2" t="s">
        <v>117</v>
      </c>
      <c r="DO1" s="2" t="s">
        <v>118</v>
      </c>
      <c r="DP1" s="2" t="s">
        <v>119</v>
      </c>
      <c r="DQ1" s="2" t="s">
        <v>120</v>
      </c>
      <c r="DR1" s="2" t="s">
        <v>121</v>
      </c>
      <c r="DS1" s="2" t="s">
        <v>122</v>
      </c>
      <c r="DT1" s="2" t="s">
        <v>123</v>
      </c>
      <c r="DU1" s="2" t="s">
        <v>124</v>
      </c>
      <c r="DV1" s="2" t="s">
        <v>125</v>
      </c>
      <c r="DW1" s="2" t="s">
        <v>126</v>
      </c>
      <c r="DX1" s="2" t="s">
        <v>127</v>
      </c>
      <c r="DY1" s="2" t="s">
        <v>128</v>
      </c>
      <c r="DZ1" s="2" t="s">
        <v>129</v>
      </c>
      <c r="EA1" s="2" t="s">
        <v>130</v>
      </c>
      <c r="EB1" s="2" t="s">
        <v>131</v>
      </c>
      <c r="EC1" s="2" t="s">
        <v>132</v>
      </c>
      <c r="ED1" s="2" t="s">
        <v>133</v>
      </c>
      <c r="EE1" s="2" t="s">
        <v>134</v>
      </c>
      <c r="EF1" s="2" t="s">
        <v>135</v>
      </c>
      <c r="EG1" s="2" t="s">
        <v>136</v>
      </c>
      <c r="EH1" s="2" t="s">
        <v>137</v>
      </c>
      <c r="EI1" s="2" t="s">
        <v>138</v>
      </c>
      <c r="EJ1" s="2" t="s">
        <v>139</v>
      </c>
      <c r="EK1" s="2" t="s">
        <v>140</v>
      </c>
      <c r="EL1" s="2" t="s">
        <v>141</v>
      </c>
      <c r="EM1" s="2" t="s">
        <v>142</v>
      </c>
      <c r="EN1" s="2" t="s">
        <v>143</v>
      </c>
      <c r="EO1" s="2" t="s">
        <v>144</v>
      </c>
      <c r="EP1" s="2" t="s">
        <v>145</v>
      </c>
    </row>
    <row r="2" customFormat="false" ht="15" hidden="false" customHeight="false" outlineLevel="0" collapsed="false">
      <c r="A2" s="0" t="n">
        <v>15149546</v>
      </c>
      <c r="B2" s="0" t="s">
        <v>146</v>
      </c>
      <c r="C2" s="1" t="n">
        <v>45471.4137466088</v>
      </c>
      <c r="D2" s="0" t="s">
        <v>147</v>
      </c>
      <c r="E2" s="1" t="n">
        <v>45462</v>
      </c>
      <c r="F2" s="0" t="s">
        <v>148</v>
      </c>
      <c r="G2" s="0" t="s">
        <v>149</v>
      </c>
      <c r="H2" s="0" t="s">
        <v>150</v>
      </c>
      <c r="J2" s="0" t="n">
        <v>125668.35</v>
      </c>
      <c r="K2" s="0" t="n">
        <v>125668.35</v>
      </c>
      <c r="L2" s="0" t="n">
        <v>152058.71</v>
      </c>
      <c r="M2" s="0" t="s">
        <v>151</v>
      </c>
      <c r="N2" s="0" t="n">
        <v>1</v>
      </c>
      <c r="O2" s="0" t="s">
        <v>152</v>
      </c>
      <c r="P2" s="0" t="s">
        <v>153</v>
      </c>
      <c r="BC2" s="0" t="s">
        <v>154</v>
      </c>
      <c r="BD2" s="0" t="s">
        <v>155</v>
      </c>
      <c r="BE2" s="0" t="s">
        <v>156</v>
      </c>
      <c r="BF2" s="0" t="s">
        <v>157</v>
      </c>
      <c r="BG2" s="0" t="s">
        <v>158</v>
      </c>
      <c r="BH2" s="0" t="s">
        <v>159</v>
      </c>
      <c r="BI2" s="0" t="s">
        <v>160</v>
      </c>
      <c r="BJ2" s="0" t="n">
        <v>40004050000832</v>
      </c>
      <c r="BK2" s="0" t="s">
        <v>161</v>
      </c>
      <c r="BL2" s="0" t="s">
        <v>162</v>
      </c>
      <c r="BM2" s="0" t="s">
        <v>163</v>
      </c>
      <c r="BN2" s="0" t="s">
        <v>164</v>
      </c>
      <c r="BO2" s="0" t="s">
        <v>165</v>
      </c>
      <c r="BP2" s="0" t="s">
        <v>166</v>
      </c>
      <c r="BQ2" s="0" t="s">
        <v>167</v>
      </c>
      <c r="BR2" s="0" t="s">
        <v>168</v>
      </c>
      <c r="BS2" s="0" t="s">
        <v>169</v>
      </c>
      <c r="BV2" s="0" t="s">
        <v>170</v>
      </c>
      <c r="BW2" s="0" t="s">
        <v>155</v>
      </c>
      <c r="BX2" s="0" t="s">
        <v>155</v>
      </c>
      <c r="BZ2" s="0" t="s">
        <v>155</v>
      </c>
      <c r="CA2" s="0" t="s">
        <v>171</v>
      </c>
      <c r="CC2" s="0" t="s">
        <v>172</v>
      </c>
      <c r="CD2" s="0" t="s">
        <v>150</v>
      </c>
      <c r="CE2" s="0" t="n">
        <v>125668.35</v>
      </c>
      <c r="CF2" s="0" t="n">
        <v>152058.71</v>
      </c>
      <c r="CG2" s="0" t="n">
        <v>125668.35</v>
      </c>
      <c r="CH2" s="0" t="s">
        <v>151</v>
      </c>
      <c r="CI2" s="0" t="n">
        <v>1</v>
      </c>
      <c r="CJ2" s="0" t="s">
        <v>152</v>
      </c>
      <c r="CK2" s="0" t="s">
        <v>153</v>
      </c>
      <c r="DX2" s="0" t="s">
        <v>156</v>
      </c>
      <c r="DY2" s="0" t="s">
        <v>157</v>
      </c>
      <c r="DZ2" s="0" t="s">
        <v>158</v>
      </c>
      <c r="EA2" s="0" t="s">
        <v>159</v>
      </c>
      <c r="EB2" s="0" t="s">
        <v>173</v>
      </c>
      <c r="EC2" s="1" t="n">
        <v>45462</v>
      </c>
      <c r="ED2" s="0" t="n">
        <v>1</v>
      </c>
      <c r="EH2" s="0" t="s">
        <v>174</v>
      </c>
      <c r="EI2" s="1" t="n">
        <v>45471</v>
      </c>
    </row>
    <row r="3" customFormat="false" ht="15" hidden="false" customHeight="false" outlineLevel="0" collapsed="false">
      <c r="A3" s="0" t="n">
        <v>14808365</v>
      </c>
      <c r="B3" s="0" t="s">
        <v>175</v>
      </c>
      <c r="C3" s="1" t="n">
        <v>45469.4168148032</v>
      </c>
      <c r="D3" s="0" t="s">
        <v>147</v>
      </c>
      <c r="E3" s="1" t="n">
        <v>45408</v>
      </c>
      <c r="F3" s="0" t="s">
        <v>148</v>
      </c>
      <c r="G3" s="0" t="s">
        <v>176</v>
      </c>
      <c r="H3" s="0" t="s">
        <v>177</v>
      </c>
      <c r="J3" s="0" t="n">
        <v>844403.57</v>
      </c>
      <c r="K3" s="0" t="n">
        <v>844403.57</v>
      </c>
      <c r="L3" s="0" t="n">
        <v>1021728.32</v>
      </c>
      <c r="M3" s="0" t="s">
        <v>178</v>
      </c>
      <c r="N3" s="0" t="n">
        <v>2</v>
      </c>
      <c r="O3" s="0" t="s">
        <v>179</v>
      </c>
      <c r="P3" s="0" t="s">
        <v>180</v>
      </c>
      <c r="Q3" s="0" t="s">
        <v>181</v>
      </c>
      <c r="R3" s="0" t="s">
        <v>182</v>
      </c>
      <c r="BC3" s="0" t="s">
        <v>154</v>
      </c>
      <c r="BD3" s="0" t="s">
        <v>155</v>
      </c>
      <c r="BE3" s="0" t="s">
        <v>183</v>
      </c>
      <c r="BF3" s="0" t="s">
        <v>157</v>
      </c>
      <c r="BG3" s="0" t="s">
        <v>158</v>
      </c>
      <c r="BH3" s="0" t="s">
        <v>159</v>
      </c>
      <c r="BI3" s="0" t="s">
        <v>160</v>
      </c>
      <c r="BJ3" s="0" t="n">
        <v>40004050000832</v>
      </c>
      <c r="BK3" s="0" t="s">
        <v>161</v>
      </c>
      <c r="BL3" s="0" t="s">
        <v>162</v>
      </c>
      <c r="BM3" s="0" t="s">
        <v>163</v>
      </c>
      <c r="BN3" s="0" t="s">
        <v>164</v>
      </c>
      <c r="BO3" s="0" t="s">
        <v>165</v>
      </c>
      <c r="BP3" s="0" t="s">
        <v>184</v>
      </c>
      <c r="BQ3" s="0" t="s">
        <v>185</v>
      </c>
      <c r="BR3" s="0" t="s">
        <v>168</v>
      </c>
      <c r="BS3" s="0" t="s">
        <v>169</v>
      </c>
      <c r="BT3" s="1" t="n">
        <v>45429.5833333333</v>
      </c>
      <c r="BV3" s="0" t="s">
        <v>186</v>
      </c>
      <c r="BW3" s="0" t="s">
        <v>155</v>
      </c>
      <c r="BX3" s="0" t="s">
        <v>155</v>
      </c>
      <c r="BZ3" s="0" t="s">
        <v>155</v>
      </c>
      <c r="CC3" s="0" t="s">
        <v>172</v>
      </c>
      <c r="CD3" s="0" t="s">
        <v>177</v>
      </c>
      <c r="CE3" s="0" t="n">
        <v>844403.57</v>
      </c>
      <c r="CF3" s="0" t="n">
        <v>1021728.32</v>
      </c>
      <c r="CG3" s="0" t="n">
        <v>844403.57</v>
      </c>
      <c r="CH3" s="0" t="s">
        <v>178</v>
      </c>
      <c r="CI3" s="0" t="n">
        <v>2</v>
      </c>
      <c r="CJ3" s="0" t="s">
        <v>179</v>
      </c>
      <c r="CK3" s="0" t="s">
        <v>180</v>
      </c>
      <c r="CL3" s="0" t="s">
        <v>181</v>
      </c>
      <c r="CM3" s="0" t="s">
        <v>182</v>
      </c>
      <c r="DX3" s="0" t="s">
        <v>183</v>
      </c>
      <c r="DY3" s="0" t="s">
        <v>157</v>
      </c>
      <c r="DZ3" s="0" t="s">
        <v>158</v>
      </c>
      <c r="EA3" s="0" t="s">
        <v>159</v>
      </c>
      <c r="EB3" s="0" t="s">
        <v>173</v>
      </c>
      <c r="EC3" s="1" t="n">
        <v>45462</v>
      </c>
      <c r="ED3" s="0" t="n">
        <v>13</v>
      </c>
      <c r="EH3" s="0" t="s">
        <v>187</v>
      </c>
      <c r="EI3" s="1" t="n">
        <v>45468</v>
      </c>
    </row>
    <row r="4" customFormat="false" ht="15" hidden="false" customHeight="false" outlineLevel="0" collapsed="false">
      <c r="A4" s="0" t="n">
        <v>14699637</v>
      </c>
      <c r="B4" s="0" t="s">
        <v>188</v>
      </c>
      <c r="C4" s="1" t="n">
        <v>45467.3995799306</v>
      </c>
      <c r="D4" s="0" t="s">
        <v>147</v>
      </c>
      <c r="E4" s="1" t="n">
        <v>45392</v>
      </c>
      <c r="F4" s="0" t="s">
        <v>148</v>
      </c>
      <c r="G4" s="0" t="s">
        <v>189</v>
      </c>
      <c r="H4" s="0" t="s">
        <v>190</v>
      </c>
      <c r="J4" s="0" t="n">
        <v>96000</v>
      </c>
      <c r="K4" s="0" t="n">
        <v>96000</v>
      </c>
      <c r="L4" s="0" t="n">
        <v>96000</v>
      </c>
      <c r="M4" s="0" t="s">
        <v>191</v>
      </c>
      <c r="N4" s="0" t="n">
        <v>1</v>
      </c>
      <c r="O4" s="0" t="s">
        <v>192</v>
      </c>
      <c r="P4" s="0" t="s">
        <v>193</v>
      </c>
      <c r="BC4" s="0" t="s">
        <v>194</v>
      </c>
      <c r="BD4" s="0" t="s">
        <v>155</v>
      </c>
      <c r="BE4" s="0" t="s">
        <v>195</v>
      </c>
      <c r="BF4" s="0" t="s">
        <v>196</v>
      </c>
      <c r="BG4" s="0" t="s">
        <v>158</v>
      </c>
      <c r="BH4" s="0" t="s">
        <v>159</v>
      </c>
      <c r="BI4" s="0" t="s">
        <v>160</v>
      </c>
      <c r="BJ4" s="0" t="n">
        <v>40004050000832</v>
      </c>
      <c r="BK4" s="0" t="s">
        <v>161</v>
      </c>
      <c r="BL4" s="0" t="s">
        <v>162</v>
      </c>
      <c r="BM4" s="0" t="s">
        <v>163</v>
      </c>
      <c r="BN4" s="0" t="s">
        <v>164</v>
      </c>
      <c r="BO4" s="0" t="s">
        <v>165</v>
      </c>
      <c r="BP4" s="0" t="s">
        <v>184</v>
      </c>
      <c r="BQ4" s="0" t="s">
        <v>185</v>
      </c>
      <c r="BR4" s="0" t="s">
        <v>168</v>
      </c>
      <c r="BS4" s="0" t="s">
        <v>169</v>
      </c>
      <c r="BT4" s="1" t="n">
        <v>45406.5833333333</v>
      </c>
      <c r="BV4" s="0" t="s">
        <v>186</v>
      </c>
      <c r="BW4" s="0" t="s">
        <v>155</v>
      </c>
      <c r="BX4" s="0" t="s">
        <v>155</v>
      </c>
      <c r="BZ4" s="0" t="s">
        <v>155</v>
      </c>
      <c r="CC4" s="0" t="s">
        <v>172</v>
      </c>
      <c r="CD4" s="0" t="s">
        <v>190</v>
      </c>
      <c r="CE4" s="0" t="n">
        <v>96000</v>
      </c>
      <c r="CF4" s="0" t="n">
        <v>96000</v>
      </c>
      <c r="CG4" s="0" t="n">
        <v>96000</v>
      </c>
      <c r="CH4" s="0" t="s">
        <v>191</v>
      </c>
      <c r="CI4" s="0" t="n">
        <v>1</v>
      </c>
      <c r="CJ4" s="0" t="s">
        <v>192</v>
      </c>
      <c r="CK4" s="0" t="s">
        <v>193</v>
      </c>
      <c r="DX4" s="0" t="s">
        <v>195</v>
      </c>
      <c r="DY4" s="0" t="s">
        <v>196</v>
      </c>
      <c r="DZ4" s="0" t="s">
        <v>158</v>
      </c>
      <c r="EA4" s="0" t="s">
        <v>159</v>
      </c>
      <c r="EB4" s="0" t="s">
        <v>173</v>
      </c>
      <c r="EC4" s="1" t="n">
        <v>45443</v>
      </c>
      <c r="ED4" s="0" t="n">
        <v>3</v>
      </c>
      <c r="EE4" s="0" t="n">
        <v>21.4</v>
      </c>
      <c r="EF4" s="0" t="n">
        <v>60</v>
      </c>
      <c r="EH4" s="0" t="s">
        <v>197</v>
      </c>
      <c r="EI4" s="1" t="n">
        <v>45449</v>
      </c>
    </row>
    <row r="5" customFormat="false" ht="15" hidden="false" customHeight="false" outlineLevel="0" collapsed="false">
      <c r="A5" s="0" t="n">
        <v>15086921</v>
      </c>
      <c r="B5" s="0" t="s">
        <v>198</v>
      </c>
      <c r="C5" s="1" t="n">
        <v>45464.4116603935</v>
      </c>
      <c r="D5" s="0" t="s">
        <v>147</v>
      </c>
      <c r="E5" s="1" t="n">
        <v>45450</v>
      </c>
      <c r="F5" s="0" t="s">
        <v>148</v>
      </c>
      <c r="G5" s="0" t="s">
        <v>199</v>
      </c>
      <c r="H5" s="0" t="s">
        <v>200</v>
      </c>
      <c r="J5" s="0" t="n">
        <v>2900</v>
      </c>
      <c r="K5" s="0" t="n">
        <v>2900</v>
      </c>
      <c r="L5" s="0" t="n">
        <v>3509</v>
      </c>
      <c r="M5" s="0" t="s">
        <v>201</v>
      </c>
      <c r="N5" s="0" t="n">
        <v>1</v>
      </c>
      <c r="O5" s="0" t="s">
        <v>202</v>
      </c>
      <c r="P5" s="0" t="s">
        <v>203</v>
      </c>
      <c r="BC5" s="0" t="s">
        <v>204</v>
      </c>
      <c r="BD5" s="0" t="s">
        <v>155</v>
      </c>
      <c r="BE5" s="0" t="s">
        <v>156</v>
      </c>
      <c r="BF5" s="0" t="s">
        <v>157</v>
      </c>
      <c r="BG5" s="0" t="s">
        <v>158</v>
      </c>
      <c r="BH5" s="0" t="s">
        <v>159</v>
      </c>
      <c r="BI5" s="0" t="s">
        <v>160</v>
      </c>
      <c r="BJ5" s="0" t="n">
        <v>40004050000832</v>
      </c>
      <c r="BK5" s="0" t="s">
        <v>161</v>
      </c>
      <c r="BL5" s="0" t="s">
        <v>162</v>
      </c>
      <c r="BM5" s="0" t="s">
        <v>163</v>
      </c>
      <c r="BN5" s="0" t="s">
        <v>164</v>
      </c>
      <c r="BO5" s="0" t="s">
        <v>165</v>
      </c>
      <c r="BP5" s="0" t="s">
        <v>166</v>
      </c>
      <c r="BQ5" s="0" t="s">
        <v>167</v>
      </c>
      <c r="BR5" s="0" t="s">
        <v>168</v>
      </c>
      <c r="BS5" s="0" t="s">
        <v>169</v>
      </c>
      <c r="BV5" s="0" t="s">
        <v>170</v>
      </c>
      <c r="BW5" s="0" t="s">
        <v>155</v>
      </c>
      <c r="BX5" s="0" t="s">
        <v>155</v>
      </c>
      <c r="BZ5" s="0" t="s">
        <v>155</v>
      </c>
      <c r="CC5" s="0" t="s">
        <v>172</v>
      </c>
      <c r="CD5" s="0" t="s">
        <v>200</v>
      </c>
      <c r="CE5" s="0" t="n">
        <v>2900</v>
      </c>
      <c r="CF5" s="0" t="n">
        <v>3509</v>
      </c>
      <c r="CG5" s="0" t="n">
        <v>2900</v>
      </c>
      <c r="CH5" s="0" t="s">
        <v>201</v>
      </c>
      <c r="CI5" s="0" t="n">
        <v>1</v>
      </c>
      <c r="CJ5" s="0" t="s">
        <v>202</v>
      </c>
      <c r="CK5" s="0" t="s">
        <v>203</v>
      </c>
      <c r="DX5" s="0" t="s">
        <v>156</v>
      </c>
      <c r="DY5" s="0" t="s">
        <v>157</v>
      </c>
      <c r="DZ5" s="0" t="s">
        <v>158</v>
      </c>
      <c r="EA5" s="0" t="s">
        <v>159</v>
      </c>
      <c r="EB5" s="0" t="s">
        <v>173</v>
      </c>
      <c r="EC5" s="1" t="n">
        <v>45450</v>
      </c>
      <c r="ED5" s="0" t="n">
        <v>1</v>
      </c>
      <c r="EH5" s="0" t="s">
        <v>205</v>
      </c>
      <c r="EI5" s="1" t="n">
        <v>45460</v>
      </c>
    </row>
    <row r="6" customFormat="false" ht="15" hidden="false" customHeight="false" outlineLevel="0" collapsed="false">
      <c r="A6" s="0" t="n">
        <v>15158235</v>
      </c>
      <c r="B6" s="0" t="s">
        <v>206</v>
      </c>
      <c r="C6" s="1" t="n">
        <v>45464.3520997338</v>
      </c>
      <c r="D6" s="0" t="s">
        <v>147</v>
      </c>
      <c r="E6" s="1" t="n">
        <v>45463</v>
      </c>
      <c r="F6" s="0" t="s">
        <v>148</v>
      </c>
      <c r="G6" s="0" t="s">
        <v>207</v>
      </c>
      <c r="H6" s="0" t="s">
        <v>208</v>
      </c>
      <c r="J6" s="0" t="n">
        <v>646.3</v>
      </c>
      <c r="K6" s="0" t="n">
        <v>646.3</v>
      </c>
      <c r="L6" s="0" t="n">
        <v>782.02</v>
      </c>
      <c r="M6" s="0" t="s">
        <v>201</v>
      </c>
      <c r="N6" s="0" t="n">
        <v>1</v>
      </c>
      <c r="O6" s="0" t="s">
        <v>202</v>
      </c>
      <c r="P6" s="0" t="s">
        <v>203</v>
      </c>
      <c r="BC6" s="0" t="s">
        <v>204</v>
      </c>
      <c r="BD6" s="0" t="s">
        <v>155</v>
      </c>
      <c r="BE6" s="0" t="s">
        <v>156</v>
      </c>
      <c r="BF6" s="0" t="s">
        <v>157</v>
      </c>
      <c r="BG6" s="0" t="s">
        <v>158</v>
      </c>
      <c r="BH6" s="0" t="s">
        <v>159</v>
      </c>
      <c r="BI6" s="0" t="s">
        <v>160</v>
      </c>
      <c r="BJ6" s="0" t="n">
        <v>40004050000832</v>
      </c>
      <c r="BK6" s="0" t="s">
        <v>161</v>
      </c>
      <c r="BL6" s="0" t="s">
        <v>162</v>
      </c>
      <c r="BM6" s="0" t="s">
        <v>163</v>
      </c>
      <c r="BN6" s="0" t="s">
        <v>164</v>
      </c>
      <c r="BO6" s="0" t="s">
        <v>165</v>
      </c>
      <c r="BP6" s="0" t="s">
        <v>166</v>
      </c>
      <c r="BQ6" s="0" t="s">
        <v>167</v>
      </c>
      <c r="BR6" s="0" t="s">
        <v>168</v>
      </c>
      <c r="BS6" s="0" t="s">
        <v>169</v>
      </c>
      <c r="BV6" s="0" t="s">
        <v>170</v>
      </c>
      <c r="BW6" s="0" t="s">
        <v>155</v>
      </c>
      <c r="BX6" s="0" t="s">
        <v>155</v>
      </c>
      <c r="BZ6" s="0" t="s">
        <v>155</v>
      </c>
      <c r="CC6" s="0" t="s">
        <v>172</v>
      </c>
      <c r="CD6" s="0" t="s">
        <v>208</v>
      </c>
      <c r="CE6" s="0" t="n">
        <v>646.3</v>
      </c>
      <c r="CF6" s="0" t="n">
        <v>782.02</v>
      </c>
      <c r="CG6" s="0" t="n">
        <v>646.3</v>
      </c>
      <c r="CH6" s="0" t="s">
        <v>201</v>
      </c>
      <c r="CI6" s="0" t="n">
        <v>1</v>
      </c>
      <c r="CJ6" s="0" t="s">
        <v>202</v>
      </c>
      <c r="CK6" s="0" t="s">
        <v>203</v>
      </c>
      <c r="DX6" s="0" t="s">
        <v>156</v>
      </c>
      <c r="DY6" s="0" t="s">
        <v>157</v>
      </c>
      <c r="DZ6" s="0" t="s">
        <v>158</v>
      </c>
      <c r="EA6" s="0" t="s">
        <v>159</v>
      </c>
      <c r="EB6" s="0" t="s">
        <v>173</v>
      </c>
      <c r="EC6" s="1" t="n">
        <v>45463</v>
      </c>
      <c r="ED6" s="0" t="n">
        <v>1</v>
      </c>
      <c r="EH6" s="0" t="s">
        <v>209</v>
      </c>
      <c r="EI6" s="1" t="n">
        <v>45463</v>
      </c>
    </row>
    <row r="7" customFormat="false" ht="15" hidden="false" customHeight="false" outlineLevel="0" collapsed="false">
      <c r="A7" s="0" t="n">
        <v>14522461</v>
      </c>
      <c r="B7" s="0" t="s">
        <v>210</v>
      </c>
      <c r="C7" s="1" t="n">
        <v>45463.4589591204</v>
      </c>
      <c r="D7" s="0" t="s">
        <v>147</v>
      </c>
      <c r="E7" s="1" t="n">
        <v>45362</v>
      </c>
      <c r="F7" s="0" t="s">
        <v>148</v>
      </c>
      <c r="G7" s="0" t="s">
        <v>211</v>
      </c>
      <c r="H7" s="0" t="s">
        <v>212</v>
      </c>
      <c r="J7" s="0" t="n">
        <v>158000</v>
      </c>
      <c r="K7" s="0" t="n">
        <v>158000</v>
      </c>
      <c r="L7" s="0" t="n">
        <v>191180</v>
      </c>
      <c r="M7" s="0" t="s">
        <v>213</v>
      </c>
      <c r="N7" s="0" t="n">
        <v>1</v>
      </c>
      <c r="O7" s="0" t="s">
        <v>214</v>
      </c>
      <c r="P7" s="0" t="s">
        <v>215</v>
      </c>
      <c r="BC7" s="0" t="s">
        <v>216</v>
      </c>
      <c r="BD7" s="0" t="s">
        <v>155</v>
      </c>
      <c r="BE7" s="0" t="s">
        <v>217</v>
      </c>
      <c r="BF7" s="0" t="s">
        <v>157</v>
      </c>
      <c r="BG7" s="0" t="s">
        <v>158</v>
      </c>
      <c r="BH7" s="0" t="s">
        <v>159</v>
      </c>
      <c r="BI7" s="0" t="s">
        <v>160</v>
      </c>
      <c r="BJ7" s="0" t="n">
        <v>40004050000832</v>
      </c>
      <c r="BK7" s="0" t="s">
        <v>161</v>
      </c>
      <c r="BL7" s="0" t="s">
        <v>162</v>
      </c>
      <c r="BM7" s="0" t="s">
        <v>163</v>
      </c>
      <c r="BN7" s="0" t="s">
        <v>164</v>
      </c>
      <c r="BO7" s="0" t="s">
        <v>165</v>
      </c>
      <c r="BP7" s="0" t="s">
        <v>166</v>
      </c>
      <c r="BQ7" s="0" t="s">
        <v>185</v>
      </c>
      <c r="BR7" s="0" t="s">
        <v>168</v>
      </c>
      <c r="BS7" s="0" t="s">
        <v>169</v>
      </c>
      <c r="BT7" s="1" t="n">
        <v>45384.5833333333</v>
      </c>
      <c r="BV7" s="0" t="s">
        <v>170</v>
      </c>
      <c r="BW7" s="0" t="s">
        <v>155</v>
      </c>
      <c r="BX7" s="0" t="s">
        <v>155</v>
      </c>
      <c r="BZ7" s="0" t="s">
        <v>155</v>
      </c>
      <c r="CC7" s="0" t="s">
        <v>172</v>
      </c>
      <c r="CD7" s="0" t="s">
        <v>212</v>
      </c>
      <c r="CE7" s="0" t="n">
        <v>158000</v>
      </c>
      <c r="CF7" s="0" t="n">
        <v>191180</v>
      </c>
      <c r="CG7" s="0" t="n">
        <v>158000</v>
      </c>
      <c r="CH7" s="0" t="s">
        <v>213</v>
      </c>
      <c r="CI7" s="0" t="n">
        <v>1</v>
      </c>
      <c r="CJ7" s="0" t="s">
        <v>214</v>
      </c>
      <c r="CK7" s="0" t="s">
        <v>215</v>
      </c>
      <c r="DX7" s="0" t="s">
        <v>217</v>
      </c>
      <c r="DY7" s="0" t="s">
        <v>157</v>
      </c>
      <c r="DZ7" s="0" t="s">
        <v>158</v>
      </c>
      <c r="EA7" s="0" t="s">
        <v>159</v>
      </c>
      <c r="EB7" s="0" t="s">
        <v>173</v>
      </c>
      <c r="EC7" s="1" t="n">
        <v>45426</v>
      </c>
      <c r="ED7" s="0" t="n">
        <v>4</v>
      </c>
      <c r="EH7" s="0" t="s">
        <v>218</v>
      </c>
      <c r="EI7" s="1" t="n">
        <v>45460</v>
      </c>
    </row>
    <row r="8" customFormat="false" ht="15" hidden="false" customHeight="false" outlineLevel="0" collapsed="false">
      <c r="A8" s="0" t="n">
        <v>14931681</v>
      </c>
      <c r="B8" s="0" t="s">
        <v>219</v>
      </c>
      <c r="C8" s="1" t="n">
        <v>45463.4263440394</v>
      </c>
      <c r="D8" s="0" t="s">
        <v>147</v>
      </c>
      <c r="E8" s="1" t="n">
        <v>45426</v>
      </c>
      <c r="F8" s="0" t="s">
        <v>148</v>
      </c>
      <c r="G8" s="0" t="s">
        <v>220</v>
      </c>
      <c r="H8" s="0" t="s">
        <v>221</v>
      </c>
      <c r="J8" s="0" t="n">
        <v>382480</v>
      </c>
      <c r="K8" s="0" t="n">
        <v>204900</v>
      </c>
      <c r="L8" s="0" t="n">
        <v>247929</v>
      </c>
      <c r="M8" s="0" t="s">
        <v>222</v>
      </c>
      <c r="N8" s="0" t="n">
        <v>1</v>
      </c>
      <c r="O8" s="0" t="s">
        <v>223</v>
      </c>
      <c r="P8" s="0" t="s">
        <v>224</v>
      </c>
      <c r="BC8" s="0" t="s">
        <v>204</v>
      </c>
      <c r="BD8" s="0" t="s">
        <v>155</v>
      </c>
      <c r="BE8" s="0" t="s">
        <v>225</v>
      </c>
      <c r="BF8" s="0" t="s">
        <v>196</v>
      </c>
      <c r="BG8" s="0" t="s">
        <v>158</v>
      </c>
      <c r="BH8" s="0" t="s">
        <v>159</v>
      </c>
      <c r="BI8" s="0" t="s">
        <v>160</v>
      </c>
      <c r="BJ8" s="0" t="n">
        <v>40004050000832</v>
      </c>
      <c r="BK8" s="0" t="s">
        <v>161</v>
      </c>
      <c r="BL8" s="0" t="s">
        <v>162</v>
      </c>
      <c r="BM8" s="0" t="s">
        <v>163</v>
      </c>
      <c r="BN8" s="0" t="s">
        <v>164</v>
      </c>
      <c r="BO8" s="0" t="s">
        <v>165</v>
      </c>
      <c r="BP8" s="0" t="s">
        <v>226</v>
      </c>
      <c r="BQ8" s="0" t="s">
        <v>185</v>
      </c>
      <c r="BR8" s="0" t="s">
        <v>168</v>
      </c>
      <c r="BS8" s="0" t="s">
        <v>169</v>
      </c>
      <c r="BT8" s="1" t="n">
        <v>45394.5833333333</v>
      </c>
      <c r="BV8" s="0" t="s">
        <v>170</v>
      </c>
      <c r="BW8" s="0" t="s">
        <v>155</v>
      </c>
      <c r="BX8" s="0" t="s">
        <v>155</v>
      </c>
      <c r="BZ8" s="0" t="s">
        <v>155</v>
      </c>
      <c r="CC8" s="0" t="s">
        <v>172</v>
      </c>
      <c r="CD8" s="0" t="s">
        <v>221</v>
      </c>
      <c r="CE8" s="0" t="n">
        <v>382480</v>
      </c>
      <c r="CF8" s="0" t="n">
        <v>247929</v>
      </c>
      <c r="CG8" s="0" t="n">
        <v>204900</v>
      </c>
      <c r="CH8" s="0" t="s">
        <v>222</v>
      </c>
      <c r="CI8" s="0" t="n">
        <v>1</v>
      </c>
      <c r="CJ8" s="0" t="s">
        <v>223</v>
      </c>
      <c r="CK8" s="0" t="s">
        <v>224</v>
      </c>
      <c r="DX8" s="0" t="s">
        <v>225</v>
      </c>
      <c r="DY8" s="0" t="s">
        <v>196</v>
      </c>
      <c r="DZ8" s="0" t="s">
        <v>158</v>
      </c>
      <c r="EA8" s="0" t="s">
        <v>159</v>
      </c>
      <c r="EB8" s="0" t="s">
        <v>173</v>
      </c>
      <c r="EC8" s="1" t="n">
        <v>45426</v>
      </c>
      <c r="ED8" s="0" t="n">
        <v>1</v>
      </c>
      <c r="EH8" s="0" t="s">
        <v>227</v>
      </c>
      <c r="EI8" s="1" t="n">
        <v>45461</v>
      </c>
    </row>
    <row r="9" customFormat="false" ht="15" hidden="false" customHeight="false" outlineLevel="0" collapsed="false">
      <c r="A9" s="0" t="n">
        <v>14930718</v>
      </c>
      <c r="B9" s="0" t="s">
        <v>228</v>
      </c>
      <c r="C9" s="1" t="n">
        <v>45460.3772861921</v>
      </c>
      <c r="D9" s="0" t="s">
        <v>147</v>
      </c>
      <c r="E9" s="1" t="n">
        <v>45428</v>
      </c>
      <c r="F9" s="0" t="s">
        <v>148</v>
      </c>
      <c r="G9" s="0" t="s">
        <v>229</v>
      </c>
      <c r="H9" s="0" t="s">
        <v>230</v>
      </c>
      <c r="J9" s="0" t="n">
        <v>31792</v>
      </c>
      <c r="K9" s="0" t="n">
        <v>31792</v>
      </c>
      <c r="L9" s="0" t="n">
        <v>38468.32</v>
      </c>
      <c r="M9" s="0" t="s">
        <v>231</v>
      </c>
      <c r="N9" s="0" t="n">
        <v>1</v>
      </c>
      <c r="O9" s="0" t="s">
        <v>232</v>
      </c>
      <c r="P9" s="0" t="s">
        <v>233</v>
      </c>
      <c r="BC9" s="0" t="s">
        <v>204</v>
      </c>
      <c r="BD9" s="0" t="s">
        <v>234</v>
      </c>
      <c r="BE9" s="0" t="s">
        <v>156</v>
      </c>
      <c r="BF9" s="0" t="s">
        <v>157</v>
      </c>
      <c r="BG9" s="0" t="s">
        <v>158</v>
      </c>
      <c r="BH9" s="0" t="s">
        <v>159</v>
      </c>
      <c r="BI9" s="0" t="s">
        <v>160</v>
      </c>
      <c r="BJ9" s="0" t="n">
        <v>40004050000832</v>
      </c>
      <c r="BK9" s="0" t="s">
        <v>161</v>
      </c>
      <c r="BL9" s="0" t="s">
        <v>162</v>
      </c>
      <c r="BM9" s="0" t="s">
        <v>163</v>
      </c>
      <c r="BN9" s="0" t="s">
        <v>164</v>
      </c>
      <c r="BO9" s="0" t="s">
        <v>165</v>
      </c>
      <c r="BP9" s="0" t="s">
        <v>184</v>
      </c>
      <c r="BQ9" s="0" t="s">
        <v>185</v>
      </c>
      <c r="BR9" s="0" t="s">
        <v>168</v>
      </c>
      <c r="BS9" s="0" t="s">
        <v>169</v>
      </c>
      <c r="BT9" s="1" t="n">
        <v>45442.5833333333</v>
      </c>
      <c r="BV9" s="0" t="s">
        <v>186</v>
      </c>
      <c r="BW9" s="0" t="s">
        <v>155</v>
      </c>
      <c r="BX9" s="0" t="s">
        <v>155</v>
      </c>
      <c r="BZ9" s="0" t="s">
        <v>155</v>
      </c>
      <c r="CC9" s="0" t="s">
        <v>172</v>
      </c>
      <c r="CD9" s="0" t="s">
        <v>230</v>
      </c>
      <c r="CE9" s="0" t="n">
        <v>31792</v>
      </c>
      <c r="CF9" s="0" t="n">
        <v>38468.32</v>
      </c>
      <c r="CG9" s="0" t="n">
        <v>31792</v>
      </c>
      <c r="CH9" s="0" t="s">
        <v>231</v>
      </c>
      <c r="CI9" s="0" t="n">
        <v>1</v>
      </c>
      <c r="CJ9" s="0" t="s">
        <v>232</v>
      </c>
      <c r="CK9" s="0" t="s">
        <v>233</v>
      </c>
      <c r="DX9" s="0" t="s">
        <v>156</v>
      </c>
      <c r="DY9" s="0" t="s">
        <v>157</v>
      </c>
      <c r="DZ9" s="0" t="s">
        <v>158</v>
      </c>
      <c r="EA9" s="0" t="s">
        <v>159</v>
      </c>
      <c r="EB9" s="0" t="s">
        <v>173</v>
      </c>
      <c r="EC9" s="1" t="n">
        <v>45456</v>
      </c>
      <c r="ED9" s="0" t="n">
        <v>4</v>
      </c>
      <c r="EE9" s="0" t="n">
        <v>27499.67</v>
      </c>
      <c r="EF9" s="0" t="n">
        <v>38395.72</v>
      </c>
      <c r="EH9" s="0" t="s">
        <v>235</v>
      </c>
      <c r="EI9" s="1" t="n">
        <v>45457</v>
      </c>
    </row>
    <row r="10" customFormat="false" ht="15" hidden="false" customHeight="false" outlineLevel="0" collapsed="false">
      <c r="A10" s="0" t="n">
        <v>15040273</v>
      </c>
      <c r="B10" s="0" t="s">
        <v>236</v>
      </c>
      <c r="C10" s="1" t="n">
        <v>45457.5738302315</v>
      </c>
      <c r="D10" s="0" t="s">
        <v>147</v>
      </c>
      <c r="E10" s="1" t="n">
        <v>45446</v>
      </c>
      <c r="F10" s="0" t="s">
        <v>148</v>
      </c>
      <c r="G10" s="0" t="s">
        <v>237</v>
      </c>
      <c r="H10" s="0" t="s">
        <v>238</v>
      </c>
      <c r="J10" s="0" t="n">
        <v>80868.49</v>
      </c>
      <c r="K10" s="0" t="n">
        <v>80868.49</v>
      </c>
      <c r="L10" s="0" t="n">
        <v>97850.87</v>
      </c>
      <c r="M10" s="0" t="s">
        <v>239</v>
      </c>
      <c r="N10" s="0" t="n">
        <v>1</v>
      </c>
      <c r="O10" s="0" t="s">
        <v>240</v>
      </c>
      <c r="P10" s="0" t="s">
        <v>241</v>
      </c>
      <c r="BC10" s="0" t="s">
        <v>154</v>
      </c>
      <c r="BD10" s="0" t="s">
        <v>155</v>
      </c>
      <c r="BE10" s="0" t="s">
        <v>183</v>
      </c>
      <c r="BF10" s="0" t="s">
        <v>157</v>
      </c>
      <c r="BG10" s="0" t="s">
        <v>158</v>
      </c>
      <c r="BH10" s="0" t="s">
        <v>159</v>
      </c>
      <c r="BI10" s="0" t="s">
        <v>160</v>
      </c>
      <c r="BJ10" s="0" t="n">
        <v>40004050000832</v>
      </c>
      <c r="BK10" s="0" t="s">
        <v>161</v>
      </c>
      <c r="BL10" s="0" t="s">
        <v>162</v>
      </c>
      <c r="BM10" s="0" t="s">
        <v>163</v>
      </c>
      <c r="BN10" s="0" t="s">
        <v>164</v>
      </c>
      <c r="BO10" s="0" t="s">
        <v>165</v>
      </c>
      <c r="BP10" s="0" t="s">
        <v>166</v>
      </c>
      <c r="BQ10" s="0" t="s">
        <v>167</v>
      </c>
      <c r="BR10" s="0" t="s">
        <v>168</v>
      </c>
      <c r="BS10" s="0" t="s">
        <v>169</v>
      </c>
      <c r="BV10" s="0" t="s">
        <v>170</v>
      </c>
      <c r="BW10" s="0" t="s">
        <v>155</v>
      </c>
      <c r="BX10" s="0" t="s">
        <v>155</v>
      </c>
      <c r="BZ10" s="0" t="s">
        <v>155</v>
      </c>
      <c r="CC10" s="0" t="s">
        <v>172</v>
      </c>
      <c r="CD10" s="0" t="s">
        <v>238</v>
      </c>
      <c r="CE10" s="0" t="n">
        <v>80868.49</v>
      </c>
      <c r="CF10" s="0" t="n">
        <v>97850.87</v>
      </c>
      <c r="CG10" s="0" t="n">
        <v>80868.49</v>
      </c>
      <c r="CH10" s="0" t="s">
        <v>239</v>
      </c>
      <c r="CI10" s="0" t="n">
        <v>1</v>
      </c>
      <c r="CJ10" s="0" t="s">
        <v>240</v>
      </c>
      <c r="CK10" s="0" t="s">
        <v>241</v>
      </c>
      <c r="DX10" s="0" t="s">
        <v>183</v>
      </c>
      <c r="DY10" s="0" t="s">
        <v>157</v>
      </c>
      <c r="DZ10" s="0" t="s">
        <v>158</v>
      </c>
      <c r="EA10" s="0" t="s">
        <v>159</v>
      </c>
      <c r="EB10" s="0" t="s">
        <v>173</v>
      </c>
      <c r="EC10" s="1" t="n">
        <v>45446</v>
      </c>
      <c r="ED10" s="0" t="n">
        <v>1</v>
      </c>
      <c r="EH10" s="0" t="s">
        <v>242</v>
      </c>
      <c r="EI10" s="1" t="n">
        <v>45457</v>
      </c>
    </row>
    <row r="11" customFormat="false" ht="15" hidden="false" customHeight="false" outlineLevel="0" collapsed="false">
      <c r="A11" s="0" t="n">
        <v>15017480</v>
      </c>
      <c r="B11" s="0" t="s">
        <v>243</v>
      </c>
      <c r="C11" s="1" t="n">
        <v>45457.5271262732</v>
      </c>
      <c r="D11" s="0" t="s">
        <v>147</v>
      </c>
      <c r="E11" s="1" t="n">
        <v>45440</v>
      </c>
      <c r="F11" s="0" t="s">
        <v>148</v>
      </c>
      <c r="G11" s="0" t="s">
        <v>244</v>
      </c>
      <c r="H11" s="0" t="s">
        <v>245</v>
      </c>
      <c r="J11" s="0" t="n">
        <v>78134.57</v>
      </c>
      <c r="K11" s="0" t="n">
        <v>78134.57</v>
      </c>
      <c r="L11" s="0" t="n">
        <v>94542.83</v>
      </c>
      <c r="M11" s="0" t="s">
        <v>246</v>
      </c>
      <c r="N11" s="0" t="n">
        <v>1</v>
      </c>
      <c r="O11" s="0" t="s">
        <v>247</v>
      </c>
      <c r="P11" s="0" t="s">
        <v>248</v>
      </c>
      <c r="BC11" s="0" t="s">
        <v>154</v>
      </c>
      <c r="BD11" s="0" t="s">
        <v>155</v>
      </c>
      <c r="BE11" s="0" t="s">
        <v>156</v>
      </c>
      <c r="BF11" s="0" t="s">
        <v>157</v>
      </c>
      <c r="BG11" s="0" t="s">
        <v>158</v>
      </c>
      <c r="BH11" s="0" t="s">
        <v>159</v>
      </c>
      <c r="BI11" s="0" t="s">
        <v>160</v>
      </c>
      <c r="BJ11" s="0" t="n">
        <v>40004050000832</v>
      </c>
      <c r="BK11" s="0" t="s">
        <v>161</v>
      </c>
      <c r="BL11" s="0" t="s">
        <v>162</v>
      </c>
      <c r="BM11" s="0" t="s">
        <v>163</v>
      </c>
      <c r="BN11" s="0" t="s">
        <v>164</v>
      </c>
      <c r="BO11" s="0" t="s">
        <v>165</v>
      </c>
      <c r="BP11" s="0" t="s">
        <v>166</v>
      </c>
      <c r="BQ11" s="0" t="s">
        <v>167</v>
      </c>
      <c r="BR11" s="0" t="s">
        <v>168</v>
      </c>
      <c r="BS11" s="0" t="s">
        <v>249</v>
      </c>
      <c r="BV11" s="0" t="s">
        <v>170</v>
      </c>
      <c r="BW11" s="0" t="s">
        <v>155</v>
      </c>
      <c r="BX11" s="0" t="s">
        <v>155</v>
      </c>
      <c r="BZ11" s="0" t="s">
        <v>155</v>
      </c>
      <c r="CC11" s="0" t="s">
        <v>172</v>
      </c>
      <c r="CD11" s="0" t="s">
        <v>245</v>
      </c>
      <c r="CE11" s="0" t="n">
        <v>78134.57</v>
      </c>
      <c r="CF11" s="0" t="n">
        <v>94542.83</v>
      </c>
      <c r="CG11" s="0" t="n">
        <v>78134.57</v>
      </c>
      <c r="CH11" s="0" t="s">
        <v>246</v>
      </c>
      <c r="CI11" s="0" t="n">
        <v>1</v>
      </c>
      <c r="CJ11" s="0" t="s">
        <v>247</v>
      </c>
      <c r="CK11" s="0" t="s">
        <v>248</v>
      </c>
      <c r="DX11" s="0" t="s">
        <v>156</v>
      </c>
      <c r="DY11" s="0" t="s">
        <v>157</v>
      </c>
      <c r="DZ11" s="0" t="s">
        <v>158</v>
      </c>
      <c r="EA11" s="0" t="s">
        <v>159</v>
      </c>
      <c r="EB11" s="0" t="s">
        <v>173</v>
      </c>
      <c r="EC11" s="1" t="n">
        <v>45440</v>
      </c>
      <c r="ED11" s="0" t="n">
        <v>1</v>
      </c>
      <c r="EH11" s="0" t="s">
        <v>250</v>
      </c>
      <c r="EI11" s="1" t="n">
        <v>45457</v>
      </c>
    </row>
    <row r="12" customFormat="false" ht="15" hidden="false" customHeight="false" outlineLevel="0" collapsed="false">
      <c r="A12" s="0" t="n">
        <v>15103491</v>
      </c>
      <c r="B12" s="0" t="s">
        <v>251</v>
      </c>
      <c r="C12" s="1" t="n">
        <v>45456.5781074537</v>
      </c>
      <c r="D12" s="0" t="s">
        <v>147</v>
      </c>
      <c r="E12" s="1" t="n">
        <v>45455</v>
      </c>
      <c r="F12" s="0" t="s">
        <v>148</v>
      </c>
      <c r="G12" s="0" t="s">
        <v>252</v>
      </c>
      <c r="H12" s="0" t="s">
        <v>253</v>
      </c>
      <c r="J12" s="0" t="n">
        <v>337204.97</v>
      </c>
      <c r="K12" s="0" t="n">
        <v>337204.97</v>
      </c>
      <c r="L12" s="0" t="n">
        <v>408018.02</v>
      </c>
      <c r="M12" s="0" t="s">
        <v>254</v>
      </c>
      <c r="N12" s="0" t="n">
        <v>1</v>
      </c>
      <c r="O12" s="0" t="s">
        <v>255</v>
      </c>
      <c r="P12" s="0" t="s">
        <v>256</v>
      </c>
      <c r="BC12" s="0" t="s">
        <v>154</v>
      </c>
      <c r="BD12" s="0" t="s">
        <v>155</v>
      </c>
      <c r="BE12" s="0" t="s">
        <v>156</v>
      </c>
      <c r="BF12" s="0" t="s">
        <v>157</v>
      </c>
      <c r="BG12" s="0" t="s">
        <v>158</v>
      </c>
      <c r="BH12" s="0" t="s">
        <v>159</v>
      </c>
      <c r="BI12" s="0" t="s">
        <v>160</v>
      </c>
      <c r="BJ12" s="0" t="n">
        <v>40004050000832</v>
      </c>
      <c r="BK12" s="0" t="s">
        <v>161</v>
      </c>
      <c r="BL12" s="0" t="s">
        <v>162</v>
      </c>
      <c r="BM12" s="0" t="s">
        <v>163</v>
      </c>
      <c r="BN12" s="0" t="s">
        <v>164</v>
      </c>
      <c r="BO12" s="0" t="s">
        <v>165</v>
      </c>
      <c r="BP12" s="0" t="s">
        <v>166</v>
      </c>
      <c r="BQ12" s="0" t="s">
        <v>167</v>
      </c>
      <c r="BR12" s="0" t="s">
        <v>168</v>
      </c>
      <c r="BS12" s="0" t="s">
        <v>169</v>
      </c>
      <c r="BV12" s="0" t="s">
        <v>170</v>
      </c>
      <c r="BW12" s="0" t="s">
        <v>155</v>
      </c>
      <c r="BX12" s="0" t="s">
        <v>155</v>
      </c>
      <c r="BZ12" s="0" t="s">
        <v>155</v>
      </c>
      <c r="CC12" s="0" t="s">
        <v>172</v>
      </c>
      <c r="CD12" s="0" t="s">
        <v>253</v>
      </c>
      <c r="CE12" s="0" t="n">
        <v>337204.97</v>
      </c>
      <c r="CF12" s="0" t="n">
        <v>408018.02</v>
      </c>
      <c r="CG12" s="0" t="n">
        <v>337204.97</v>
      </c>
      <c r="CH12" s="0" t="s">
        <v>254</v>
      </c>
      <c r="CI12" s="0" t="n">
        <v>1</v>
      </c>
      <c r="CJ12" s="0" t="s">
        <v>255</v>
      </c>
      <c r="CK12" s="0" t="s">
        <v>256</v>
      </c>
      <c r="DX12" s="0" t="s">
        <v>156</v>
      </c>
      <c r="DY12" s="0" t="s">
        <v>157</v>
      </c>
      <c r="DZ12" s="0" t="s">
        <v>158</v>
      </c>
      <c r="EA12" s="0" t="s">
        <v>159</v>
      </c>
      <c r="EB12" s="0" t="s">
        <v>173</v>
      </c>
      <c r="EC12" s="1" t="n">
        <v>45455</v>
      </c>
      <c r="ED12" s="0" t="n">
        <v>1</v>
      </c>
      <c r="EH12" s="0" t="s">
        <v>257</v>
      </c>
      <c r="EI12" s="1" t="n">
        <v>45456</v>
      </c>
    </row>
    <row r="13" customFormat="false" ht="15" hidden="false" customHeight="false" outlineLevel="0" collapsed="false">
      <c r="A13" s="0" t="n">
        <v>15103493</v>
      </c>
      <c r="B13" s="0" t="s">
        <v>258</v>
      </c>
      <c r="C13" s="1" t="n">
        <v>45456.5321561111</v>
      </c>
      <c r="D13" s="0" t="s">
        <v>147</v>
      </c>
      <c r="E13" s="1" t="n">
        <v>45455</v>
      </c>
      <c r="F13" s="0" t="s">
        <v>148</v>
      </c>
      <c r="G13" s="0" t="s">
        <v>259</v>
      </c>
      <c r="H13" s="0" t="s">
        <v>260</v>
      </c>
      <c r="J13" s="0" t="n">
        <v>1615.75</v>
      </c>
      <c r="K13" s="0" t="n">
        <v>1615.75</v>
      </c>
      <c r="L13" s="0" t="n">
        <v>1955.06</v>
      </c>
      <c r="M13" s="0" t="s">
        <v>201</v>
      </c>
      <c r="N13" s="0" t="n">
        <v>1</v>
      </c>
      <c r="O13" s="0" t="s">
        <v>202</v>
      </c>
      <c r="P13" s="0" t="s">
        <v>203</v>
      </c>
      <c r="BC13" s="0" t="s">
        <v>204</v>
      </c>
      <c r="BD13" s="0" t="s">
        <v>155</v>
      </c>
      <c r="BE13" s="0" t="s">
        <v>156</v>
      </c>
      <c r="BF13" s="0" t="s">
        <v>157</v>
      </c>
      <c r="BG13" s="0" t="s">
        <v>158</v>
      </c>
      <c r="BH13" s="0" t="s">
        <v>159</v>
      </c>
      <c r="BI13" s="0" t="s">
        <v>160</v>
      </c>
      <c r="BJ13" s="0" t="n">
        <v>40004050000832</v>
      </c>
      <c r="BK13" s="0" t="s">
        <v>161</v>
      </c>
      <c r="BL13" s="0" t="s">
        <v>162</v>
      </c>
      <c r="BM13" s="0" t="s">
        <v>163</v>
      </c>
      <c r="BN13" s="0" t="s">
        <v>164</v>
      </c>
      <c r="BO13" s="0" t="s">
        <v>165</v>
      </c>
      <c r="BP13" s="0" t="s">
        <v>166</v>
      </c>
      <c r="BQ13" s="0" t="s">
        <v>167</v>
      </c>
      <c r="BR13" s="0" t="s">
        <v>168</v>
      </c>
      <c r="BS13" s="0" t="s">
        <v>169</v>
      </c>
      <c r="BV13" s="0" t="s">
        <v>170</v>
      </c>
      <c r="BW13" s="0" t="s">
        <v>155</v>
      </c>
      <c r="BX13" s="0" t="s">
        <v>155</v>
      </c>
      <c r="BZ13" s="0" t="s">
        <v>155</v>
      </c>
      <c r="CC13" s="0" t="s">
        <v>172</v>
      </c>
      <c r="CD13" s="0" t="s">
        <v>260</v>
      </c>
      <c r="CE13" s="0" t="n">
        <v>1615.75</v>
      </c>
      <c r="CF13" s="0" t="n">
        <v>1955.06</v>
      </c>
      <c r="CG13" s="0" t="n">
        <v>1615.75</v>
      </c>
      <c r="CH13" s="0" t="s">
        <v>201</v>
      </c>
      <c r="CI13" s="0" t="n">
        <v>1</v>
      </c>
      <c r="CJ13" s="0" t="s">
        <v>202</v>
      </c>
      <c r="CK13" s="0" t="s">
        <v>203</v>
      </c>
      <c r="DX13" s="0" t="s">
        <v>156</v>
      </c>
      <c r="DY13" s="0" t="s">
        <v>157</v>
      </c>
      <c r="DZ13" s="0" t="s">
        <v>158</v>
      </c>
      <c r="EA13" s="0" t="s">
        <v>159</v>
      </c>
      <c r="EB13" s="0" t="s">
        <v>173</v>
      </c>
      <c r="EC13" s="1" t="n">
        <v>45455</v>
      </c>
      <c r="ED13" s="0" t="n">
        <v>1</v>
      </c>
      <c r="EH13" s="0" t="s">
        <v>261</v>
      </c>
      <c r="EI13" s="1" t="n">
        <v>45456</v>
      </c>
    </row>
    <row r="14" customFormat="false" ht="15" hidden="false" customHeight="false" outlineLevel="0" collapsed="false">
      <c r="A14" s="0" t="n">
        <v>14942665</v>
      </c>
      <c r="B14" s="0" t="s">
        <v>262</v>
      </c>
      <c r="C14" s="1" t="n">
        <v>45456.4490127083</v>
      </c>
      <c r="D14" s="0" t="s">
        <v>147</v>
      </c>
      <c r="E14" s="1" t="n">
        <v>45429</v>
      </c>
      <c r="F14" s="0" t="s">
        <v>148</v>
      </c>
      <c r="G14" s="0" t="s">
        <v>263</v>
      </c>
      <c r="H14" s="0" t="s">
        <v>264</v>
      </c>
      <c r="J14" s="0" t="n">
        <v>196368.61</v>
      </c>
      <c r="K14" s="0" t="n">
        <v>196368.61</v>
      </c>
      <c r="L14" s="0" t="n">
        <v>237606.02</v>
      </c>
      <c r="M14" s="0" t="s">
        <v>265</v>
      </c>
      <c r="N14" s="0" t="n">
        <v>3</v>
      </c>
      <c r="O14" s="0" t="s">
        <v>266</v>
      </c>
      <c r="P14" s="0" t="s">
        <v>267</v>
      </c>
      <c r="Q14" s="0" t="s">
        <v>268</v>
      </c>
      <c r="R14" s="0" t="s">
        <v>269</v>
      </c>
      <c r="S14" s="0" t="s">
        <v>270</v>
      </c>
      <c r="T14" s="0" t="s">
        <v>271</v>
      </c>
      <c r="BC14" s="0" t="s">
        <v>216</v>
      </c>
      <c r="BD14" s="0" t="s">
        <v>155</v>
      </c>
      <c r="BE14" s="0" t="s">
        <v>156</v>
      </c>
      <c r="BF14" s="0" t="s">
        <v>157</v>
      </c>
      <c r="BG14" s="0" t="s">
        <v>158</v>
      </c>
      <c r="BH14" s="0" t="s">
        <v>159</v>
      </c>
      <c r="BI14" s="0" t="s">
        <v>160</v>
      </c>
      <c r="BJ14" s="0" t="n">
        <v>40004050000832</v>
      </c>
      <c r="BK14" s="0" t="s">
        <v>161</v>
      </c>
      <c r="BL14" s="0" t="s">
        <v>162</v>
      </c>
      <c r="BM14" s="0" t="s">
        <v>163</v>
      </c>
      <c r="BN14" s="0" t="s">
        <v>164</v>
      </c>
      <c r="BO14" s="0" t="s">
        <v>165</v>
      </c>
      <c r="BP14" s="0" t="s">
        <v>272</v>
      </c>
      <c r="BQ14" s="0" t="s">
        <v>167</v>
      </c>
      <c r="BR14" s="0" t="s">
        <v>168</v>
      </c>
      <c r="BS14" s="0" t="s">
        <v>169</v>
      </c>
      <c r="BT14" s="1" t="n">
        <v>45408.5833333333</v>
      </c>
      <c r="BV14" s="0" t="s">
        <v>170</v>
      </c>
      <c r="BW14" s="0" t="s">
        <v>155</v>
      </c>
      <c r="BX14" s="0" t="s">
        <v>155</v>
      </c>
      <c r="BZ14" s="0" t="s">
        <v>155</v>
      </c>
      <c r="CC14" s="0" t="s">
        <v>172</v>
      </c>
      <c r="CD14" s="0" t="s">
        <v>264</v>
      </c>
      <c r="CE14" s="0" t="n">
        <v>196368.61</v>
      </c>
      <c r="CF14" s="0" t="n">
        <v>237606.02</v>
      </c>
      <c r="CG14" s="0" t="n">
        <v>196368.61</v>
      </c>
      <c r="CH14" s="0" t="s">
        <v>265</v>
      </c>
      <c r="CI14" s="0" t="n">
        <v>3</v>
      </c>
      <c r="CJ14" s="0" t="s">
        <v>266</v>
      </c>
      <c r="CK14" s="0" t="s">
        <v>267</v>
      </c>
      <c r="CL14" s="0" t="s">
        <v>268</v>
      </c>
      <c r="CM14" s="0" t="s">
        <v>269</v>
      </c>
      <c r="CN14" s="0" t="s">
        <v>270</v>
      </c>
      <c r="CO14" s="0" t="s">
        <v>271</v>
      </c>
      <c r="DX14" s="0" t="s">
        <v>156</v>
      </c>
      <c r="DY14" s="0" t="s">
        <v>157</v>
      </c>
      <c r="DZ14" s="0" t="s">
        <v>158</v>
      </c>
      <c r="EA14" s="0" t="s">
        <v>159</v>
      </c>
      <c r="EB14" s="0" t="s">
        <v>173</v>
      </c>
      <c r="EC14" s="1" t="n">
        <v>45429</v>
      </c>
      <c r="ED14" s="0" t="n">
        <v>3</v>
      </c>
      <c r="EH14" s="0" t="s">
        <v>273</v>
      </c>
      <c r="EI14" s="1" t="n">
        <v>45456</v>
      </c>
    </row>
    <row r="15" customFormat="false" ht="15" hidden="false" customHeight="false" outlineLevel="0" collapsed="false">
      <c r="A15" s="0" t="n">
        <v>15087854</v>
      </c>
      <c r="B15" s="0" t="s">
        <v>274</v>
      </c>
      <c r="C15" s="1" t="n">
        <v>45455.525354294</v>
      </c>
      <c r="D15" s="0" t="s">
        <v>147</v>
      </c>
      <c r="E15" s="1" t="n">
        <v>45453</v>
      </c>
      <c r="F15" s="0" t="s">
        <v>148</v>
      </c>
      <c r="G15" s="0" t="s">
        <v>275</v>
      </c>
      <c r="H15" s="0" t="s">
        <v>276</v>
      </c>
      <c r="J15" s="0" t="n">
        <v>3100</v>
      </c>
      <c r="K15" s="0" t="n">
        <v>3100</v>
      </c>
      <c r="L15" s="0" t="n">
        <v>3751</v>
      </c>
      <c r="M15" s="0" t="s">
        <v>201</v>
      </c>
      <c r="N15" s="0" t="n">
        <v>1</v>
      </c>
      <c r="O15" s="0" t="s">
        <v>202</v>
      </c>
      <c r="P15" s="0" t="s">
        <v>203</v>
      </c>
      <c r="BC15" s="0" t="s">
        <v>204</v>
      </c>
      <c r="BD15" s="0" t="s">
        <v>155</v>
      </c>
      <c r="BE15" s="0" t="s">
        <v>156</v>
      </c>
      <c r="BF15" s="0" t="s">
        <v>157</v>
      </c>
      <c r="BG15" s="0" t="s">
        <v>158</v>
      </c>
      <c r="BH15" s="0" t="s">
        <v>159</v>
      </c>
      <c r="BI15" s="0" t="s">
        <v>160</v>
      </c>
      <c r="BJ15" s="0" t="n">
        <v>40004050000832</v>
      </c>
      <c r="BK15" s="0" t="s">
        <v>161</v>
      </c>
      <c r="BL15" s="0" t="s">
        <v>162</v>
      </c>
      <c r="BM15" s="0" t="s">
        <v>163</v>
      </c>
      <c r="BN15" s="0" t="s">
        <v>164</v>
      </c>
      <c r="BO15" s="0" t="s">
        <v>165</v>
      </c>
      <c r="BP15" s="0" t="s">
        <v>166</v>
      </c>
      <c r="BQ15" s="0" t="s">
        <v>167</v>
      </c>
      <c r="BR15" s="0" t="s">
        <v>168</v>
      </c>
      <c r="BS15" s="0" t="s">
        <v>169</v>
      </c>
      <c r="BV15" s="0" t="s">
        <v>170</v>
      </c>
      <c r="BW15" s="0" t="s">
        <v>155</v>
      </c>
      <c r="BX15" s="0" t="s">
        <v>155</v>
      </c>
      <c r="BZ15" s="0" t="s">
        <v>155</v>
      </c>
      <c r="CC15" s="0" t="s">
        <v>172</v>
      </c>
      <c r="CD15" s="0" t="s">
        <v>276</v>
      </c>
      <c r="CE15" s="0" t="n">
        <v>3100</v>
      </c>
      <c r="CF15" s="0" t="n">
        <v>3751</v>
      </c>
      <c r="CG15" s="0" t="n">
        <v>3100</v>
      </c>
      <c r="CH15" s="0" t="s">
        <v>201</v>
      </c>
      <c r="CI15" s="0" t="n">
        <v>1</v>
      </c>
      <c r="CJ15" s="0" t="s">
        <v>202</v>
      </c>
      <c r="CK15" s="0" t="s">
        <v>203</v>
      </c>
      <c r="DX15" s="0" t="s">
        <v>156</v>
      </c>
      <c r="DY15" s="0" t="s">
        <v>157</v>
      </c>
      <c r="DZ15" s="0" t="s">
        <v>158</v>
      </c>
      <c r="EA15" s="0" t="s">
        <v>159</v>
      </c>
      <c r="EB15" s="0" t="s">
        <v>173</v>
      </c>
      <c r="EC15" s="1" t="n">
        <v>45453</v>
      </c>
      <c r="ED15" s="0" t="n">
        <v>1</v>
      </c>
      <c r="EH15" s="0" t="s">
        <v>277</v>
      </c>
      <c r="EI15" s="1" t="n">
        <v>45455</v>
      </c>
    </row>
    <row r="16" customFormat="false" ht="15" hidden="false" customHeight="false" outlineLevel="0" collapsed="false">
      <c r="A16" s="0" t="n">
        <v>14465725</v>
      </c>
      <c r="B16" s="0" t="s">
        <v>278</v>
      </c>
      <c r="C16" s="1" t="n">
        <v>45455.4252753472</v>
      </c>
      <c r="D16" s="0" t="s">
        <v>147</v>
      </c>
      <c r="E16" s="1" t="n">
        <v>45352</v>
      </c>
      <c r="F16" s="0" t="s">
        <v>148</v>
      </c>
      <c r="G16" s="0" t="s">
        <v>279</v>
      </c>
      <c r="H16" s="0" t="s">
        <v>280</v>
      </c>
      <c r="J16" s="0" t="n">
        <v>307560.39</v>
      </c>
      <c r="K16" s="0" t="n">
        <v>164764.49</v>
      </c>
      <c r="L16" s="0" t="n">
        <v>199365.03</v>
      </c>
      <c r="M16" s="0" t="s">
        <v>281</v>
      </c>
      <c r="N16" s="0" t="n">
        <v>1</v>
      </c>
      <c r="O16" s="0" t="s">
        <v>282</v>
      </c>
      <c r="P16" s="0" t="s">
        <v>283</v>
      </c>
      <c r="BC16" s="0" t="s">
        <v>204</v>
      </c>
      <c r="BD16" s="0" t="s">
        <v>155</v>
      </c>
      <c r="BE16" s="0" t="s">
        <v>156</v>
      </c>
      <c r="BF16" s="0" t="s">
        <v>157</v>
      </c>
      <c r="BG16" s="0" t="s">
        <v>158</v>
      </c>
      <c r="BH16" s="0" t="s">
        <v>159</v>
      </c>
      <c r="BI16" s="0" t="s">
        <v>160</v>
      </c>
      <c r="BJ16" s="0" t="n">
        <v>40004050000832</v>
      </c>
      <c r="BK16" s="0" t="s">
        <v>161</v>
      </c>
      <c r="BL16" s="0" t="s">
        <v>162</v>
      </c>
      <c r="BM16" s="0" t="s">
        <v>163</v>
      </c>
      <c r="BN16" s="0" t="s">
        <v>164</v>
      </c>
      <c r="BO16" s="0" t="s">
        <v>165</v>
      </c>
      <c r="BP16" s="0" t="s">
        <v>166</v>
      </c>
      <c r="BQ16" s="0" t="s">
        <v>185</v>
      </c>
      <c r="BR16" s="0" t="s">
        <v>168</v>
      </c>
      <c r="BS16" s="0" t="s">
        <v>169</v>
      </c>
      <c r="BT16" s="1" t="n">
        <v>45384.5833333333</v>
      </c>
      <c r="BV16" s="0" t="s">
        <v>170</v>
      </c>
      <c r="BW16" s="0" t="s">
        <v>234</v>
      </c>
      <c r="BX16" s="0" t="s">
        <v>155</v>
      </c>
      <c r="BZ16" s="0" t="s">
        <v>155</v>
      </c>
      <c r="CC16" s="0" t="s">
        <v>284</v>
      </c>
      <c r="CD16" s="0" t="s">
        <v>285</v>
      </c>
      <c r="CF16" s="0" t="n">
        <v>120982.53</v>
      </c>
      <c r="CG16" s="0" t="n">
        <v>99985.56</v>
      </c>
      <c r="CH16" s="0" t="s">
        <v>281</v>
      </c>
      <c r="CI16" s="0" t="n">
        <v>1</v>
      </c>
      <c r="CJ16" s="0" t="s">
        <v>282</v>
      </c>
      <c r="CK16" s="0" t="s">
        <v>283</v>
      </c>
      <c r="DX16" s="0" t="s">
        <v>217</v>
      </c>
      <c r="DY16" s="0" t="s">
        <v>157</v>
      </c>
      <c r="DZ16" s="0" t="s">
        <v>158</v>
      </c>
      <c r="EA16" s="0" t="s">
        <v>159</v>
      </c>
      <c r="EB16" s="0" t="s">
        <v>173</v>
      </c>
      <c r="EC16" s="1" t="n">
        <v>45426</v>
      </c>
      <c r="ED16" s="0" t="n">
        <v>6</v>
      </c>
      <c r="EH16" s="0" t="s">
        <v>286</v>
      </c>
      <c r="EI16" s="1" t="n">
        <v>45449</v>
      </c>
    </row>
    <row r="17" customFormat="false" ht="15" hidden="false" customHeight="false" outlineLevel="0" collapsed="false">
      <c r="A17" s="0" t="n">
        <v>14465725</v>
      </c>
      <c r="B17" s="0" t="s">
        <v>278</v>
      </c>
      <c r="C17" s="1" t="n">
        <v>45455.4252753472</v>
      </c>
      <c r="D17" s="0" t="s">
        <v>147</v>
      </c>
      <c r="E17" s="1" t="n">
        <v>45352</v>
      </c>
      <c r="F17" s="0" t="s">
        <v>148</v>
      </c>
      <c r="G17" s="0" t="s">
        <v>279</v>
      </c>
      <c r="H17" s="0" t="s">
        <v>280</v>
      </c>
      <c r="J17" s="0" t="n">
        <v>307560.39</v>
      </c>
      <c r="K17" s="0" t="n">
        <v>164764.49</v>
      </c>
      <c r="L17" s="0" t="n">
        <v>199365.03</v>
      </c>
      <c r="M17" s="0" t="s">
        <v>281</v>
      </c>
      <c r="N17" s="0" t="n">
        <v>1</v>
      </c>
      <c r="O17" s="0" t="s">
        <v>282</v>
      </c>
      <c r="P17" s="0" t="s">
        <v>283</v>
      </c>
      <c r="BC17" s="0" t="s">
        <v>204</v>
      </c>
      <c r="BD17" s="0" t="s">
        <v>155</v>
      </c>
      <c r="BE17" s="0" t="s">
        <v>156</v>
      </c>
      <c r="BF17" s="0" t="s">
        <v>157</v>
      </c>
      <c r="BG17" s="0" t="s">
        <v>158</v>
      </c>
      <c r="BH17" s="0" t="s">
        <v>159</v>
      </c>
      <c r="BI17" s="0" t="s">
        <v>160</v>
      </c>
      <c r="BJ17" s="0" t="n">
        <v>40004050000832</v>
      </c>
      <c r="BK17" s="0" t="s">
        <v>161</v>
      </c>
      <c r="BL17" s="0" t="s">
        <v>162</v>
      </c>
      <c r="BM17" s="0" t="s">
        <v>163</v>
      </c>
      <c r="BN17" s="0" t="s">
        <v>164</v>
      </c>
      <c r="BO17" s="0" t="s">
        <v>165</v>
      </c>
      <c r="BP17" s="0" t="s">
        <v>166</v>
      </c>
      <c r="BQ17" s="0" t="s">
        <v>185</v>
      </c>
      <c r="BR17" s="0" t="s">
        <v>168</v>
      </c>
      <c r="BS17" s="0" t="s">
        <v>169</v>
      </c>
      <c r="BT17" s="1" t="n">
        <v>45384.5833333333</v>
      </c>
      <c r="BV17" s="0" t="s">
        <v>170</v>
      </c>
      <c r="BW17" s="0" t="s">
        <v>234</v>
      </c>
      <c r="BX17" s="0" t="s">
        <v>155</v>
      </c>
      <c r="BZ17" s="0" t="s">
        <v>155</v>
      </c>
      <c r="CC17" s="0" t="s">
        <v>287</v>
      </c>
      <c r="CD17" s="0" t="s">
        <v>288</v>
      </c>
      <c r="CF17" s="0" t="n">
        <v>78382.5</v>
      </c>
      <c r="CG17" s="0" t="n">
        <v>64778.93</v>
      </c>
      <c r="CH17" s="0" t="s">
        <v>281</v>
      </c>
      <c r="CI17" s="0" t="n">
        <v>1</v>
      </c>
      <c r="CJ17" s="0" t="s">
        <v>282</v>
      </c>
      <c r="CK17" s="0" t="s">
        <v>283</v>
      </c>
      <c r="DX17" s="0" t="s">
        <v>225</v>
      </c>
      <c r="DY17" s="0" t="s">
        <v>196</v>
      </c>
      <c r="DZ17" s="0" t="s">
        <v>158</v>
      </c>
      <c r="EA17" s="0" t="s">
        <v>159</v>
      </c>
      <c r="EB17" s="0" t="s">
        <v>173</v>
      </c>
      <c r="EC17" s="1" t="n">
        <v>45426</v>
      </c>
      <c r="ED17" s="0" t="n">
        <v>4</v>
      </c>
      <c r="EH17" s="0" t="s">
        <v>289</v>
      </c>
      <c r="EI17" s="1" t="n">
        <v>45449</v>
      </c>
    </row>
    <row r="18" customFormat="false" ht="15" hidden="false" customHeight="false" outlineLevel="0" collapsed="false">
      <c r="A18" s="0" t="n">
        <v>15086922</v>
      </c>
      <c r="B18" s="0" t="s">
        <v>290</v>
      </c>
      <c r="C18" s="1" t="n">
        <v>45455.3621044444</v>
      </c>
      <c r="D18" s="0" t="s">
        <v>147</v>
      </c>
      <c r="E18" s="1" t="n">
        <v>45450</v>
      </c>
      <c r="F18" s="0" t="s">
        <v>148</v>
      </c>
      <c r="G18" s="0" t="s">
        <v>291</v>
      </c>
      <c r="H18" s="0" t="s">
        <v>292</v>
      </c>
      <c r="J18" s="0" t="n">
        <v>378384.33</v>
      </c>
      <c r="K18" s="0" t="n">
        <v>378384.33</v>
      </c>
      <c r="L18" s="0" t="n">
        <v>457845.04</v>
      </c>
      <c r="M18" s="0" t="s">
        <v>254</v>
      </c>
      <c r="N18" s="0" t="n">
        <v>1</v>
      </c>
      <c r="O18" s="0" t="s">
        <v>255</v>
      </c>
      <c r="P18" s="0" t="s">
        <v>256</v>
      </c>
      <c r="BC18" s="0" t="s">
        <v>154</v>
      </c>
      <c r="BD18" s="0" t="s">
        <v>155</v>
      </c>
      <c r="BE18" s="0" t="s">
        <v>156</v>
      </c>
      <c r="BF18" s="0" t="s">
        <v>157</v>
      </c>
      <c r="BG18" s="0" t="s">
        <v>158</v>
      </c>
      <c r="BH18" s="0" t="s">
        <v>159</v>
      </c>
      <c r="BI18" s="0" t="s">
        <v>160</v>
      </c>
      <c r="BJ18" s="0" t="n">
        <v>40004050000832</v>
      </c>
      <c r="BK18" s="0" t="s">
        <v>161</v>
      </c>
      <c r="BL18" s="0" t="s">
        <v>162</v>
      </c>
      <c r="BM18" s="0" t="s">
        <v>163</v>
      </c>
      <c r="BN18" s="0" t="s">
        <v>164</v>
      </c>
      <c r="BO18" s="0" t="s">
        <v>165</v>
      </c>
      <c r="BP18" s="0" t="s">
        <v>166</v>
      </c>
      <c r="BQ18" s="0" t="s">
        <v>167</v>
      </c>
      <c r="BR18" s="0" t="s">
        <v>168</v>
      </c>
      <c r="BS18" s="0" t="s">
        <v>169</v>
      </c>
      <c r="BV18" s="0" t="s">
        <v>170</v>
      </c>
      <c r="BW18" s="0" t="s">
        <v>155</v>
      </c>
      <c r="BX18" s="0" t="s">
        <v>155</v>
      </c>
      <c r="BZ18" s="0" t="s">
        <v>155</v>
      </c>
      <c r="CC18" s="0" t="s">
        <v>172</v>
      </c>
      <c r="CD18" s="0" t="s">
        <v>292</v>
      </c>
      <c r="CE18" s="0" t="n">
        <v>378384.33</v>
      </c>
      <c r="CF18" s="0" t="n">
        <v>457845.04</v>
      </c>
      <c r="CG18" s="0" t="n">
        <v>378384.33</v>
      </c>
      <c r="CH18" s="0" t="s">
        <v>254</v>
      </c>
      <c r="CI18" s="0" t="n">
        <v>1</v>
      </c>
      <c r="CJ18" s="0" t="s">
        <v>255</v>
      </c>
      <c r="CK18" s="0" t="s">
        <v>256</v>
      </c>
      <c r="DX18" s="0" t="s">
        <v>156</v>
      </c>
      <c r="DY18" s="0" t="s">
        <v>157</v>
      </c>
      <c r="DZ18" s="0" t="s">
        <v>158</v>
      </c>
      <c r="EA18" s="0" t="s">
        <v>159</v>
      </c>
      <c r="EB18" s="0" t="s">
        <v>173</v>
      </c>
      <c r="EC18" s="1" t="n">
        <v>45450</v>
      </c>
      <c r="ED18" s="0" t="n">
        <v>1</v>
      </c>
      <c r="EH18" s="0" t="s">
        <v>293</v>
      </c>
      <c r="EI18" s="1" t="n">
        <v>45454</v>
      </c>
    </row>
    <row r="19" customFormat="false" ht="15" hidden="false" customHeight="false" outlineLevel="0" collapsed="false">
      <c r="A19" s="0" t="n">
        <v>14568742</v>
      </c>
      <c r="B19" s="0" t="s">
        <v>294</v>
      </c>
      <c r="C19" s="1" t="n">
        <v>45455.3371199653</v>
      </c>
      <c r="D19" s="0" t="s">
        <v>147</v>
      </c>
      <c r="E19" s="1" t="n">
        <v>45369</v>
      </c>
      <c r="F19" s="0" t="s">
        <v>148</v>
      </c>
      <c r="G19" s="0" t="s">
        <v>295</v>
      </c>
      <c r="H19" s="0" t="s">
        <v>296</v>
      </c>
      <c r="J19" s="0" t="n">
        <v>144728.88</v>
      </c>
      <c r="K19" s="0" t="n">
        <v>144728.88</v>
      </c>
      <c r="L19" s="0" t="n">
        <v>175121.94</v>
      </c>
      <c r="M19" s="0" t="s">
        <v>297</v>
      </c>
      <c r="N19" s="0" t="n">
        <v>1</v>
      </c>
      <c r="O19" s="0" t="s">
        <v>298</v>
      </c>
      <c r="P19" s="0" t="s">
        <v>299</v>
      </c>
      <c r="BC19" s="0" t="s">
        <v>216</v>
      </c>
      <c r="BD19" s="0" t="s">
        <v>155</v>
      </c>
      <c r="BE19" s="0" t="s">
        <v>217</v>
      </c>
      <c r="BF19" s="0" t="s">
        <v>157</v>
      </c>
      <c r="BG19" s="0" t="s">
        <v>158</v>
      </c>
      <c r="BH19" s="0" t="s">
        <v>159</v>
      </c>
      <c r="BI19" s="0" t="s">
        <v>160</v>
      </c>
      <c r="BJ19" s="0" t="n">
        <v>40004050000832</v>
      </c>
      <c r="BK19" s="0" t="s">
        <v>161</v>
      </c>
      <c r="BL19" s="0" t="s">
        <v>162</v>
      </c>
      <c r="BM19" s="0" t="s">
        <v>163</v>
      </c>
      <c r="BN19" s="0" t="s">
        <v>164</v>
      </c>
      <c r="BO19" s="0" t="s">
        <v>165</v>
      </c>
      <c r="BP19" s="0" t="s">
        <v>166</v>
      </c>
      <c r="BQ19" s="0" t="s">
        <v>185</v>
      </c>
      <c r="BR19" s="0" t="s">
        <v>168</v>
      </c>
      <c r="BS19" s="0" t="s">
        <v>169</v>
      </c>
      <c r="BT19" s="1" t="n">
        <v>45392.5833333333</v>
      </c>
      <c r="BV19" s="0" t="s">
        <v>170</v>
      </c>
      <c r="BW19" s="0" t="s">
        <v>155</v>
      </c>
      <c r="BX19" s="0" t="s">
        <v>155</v>
      </c>
      <c r="BZ19" s="0" t="s">
        <v>155</v>
      </c>
      <c r="CC19" s="0" t="s">
        <v>172</v>
      </c>
      <c r="CD19" s="0" t="s">
        <v>296</v>
      </c>
      <c r="CE19" s="0" t="n">
        <v>144728.88</v>
      </c>
      <c r="CF19" s="0" t="n">
        <v>175121.94</v>
      </c>
      <c r="CG19" s="0" t="n">
        <v>144728.88</v>
      </c>
      <c r="CH19" s="0" t="s">
        <v>297</v>
      </c>
      <c r="CI19" s="0" t="n">
        <v>1</v>
      </c>
      <c r="CJ19" s="0" t="s">
        <v>298</v>
      </c>
      <c r="CK19" s="0" t="s">
        <v>299</v>
      </c>
      <c r="DX19" s="0" t="s">
        <v>217</v>
      </c>
      <c r="DY19" s="0" t="s">
        <v>157</v>
      </c>
      <c r="DZ19" s="0" t="s">
        <v>158</v>
      </c>
      <c r="EA19" s="0" t="s">
        <v>159</v>
      </c>
      <c r="EB19" s="0" t="s">
        <v>173</v>
      </c>
      <c r="EC19" s="1" t="n">
        <v>45425</v>
      </c>
      <c r="ED19" s="0" t="n">
        <v>1</v>
      </c>
      <c r="EH19" s="0" t="s">
        <v>300</v>
      </c>
      <c r="EI19" s="1" t="n">
        <v>45454</v>
      </c>
    </row>
    <row r="20" customFormat="false" ht="15" hidden="false" customHeight="false" outlineLevel="0" collapsed="false">
      <c r="A20" s="0" t="n">
        <v>15017481</v>
      </c>
      <c r="B20" s="0" t="s">
        <v>301</v>
      </c>
      <c r="C20" s="1" t="n">
        <v>45450.4187249421</v>
      </c>
      <c r="D20" s="0" t="s">
        <v>147</v>
      </c>
      <c r="E20" s="1" t="n">
        <v>45440</v>
      </c>
      <c r="F20" s="0" t="s">
        <v>148</v>
      </c>
      <c r="G20" s="0" t="s">
        <v>302</v>
      </c>
      <c r="H20" s="0" t="s">
        <v>303</v>
      </c>
      <c r="J20" s="0" t="n">
        <v>1628</v>
      </c>
      <c r="K20" s="0" t="n">
        <v>1628</v>
      </c>
      <c r="L20" s="0" t="n">
        <v>1969.88</v>
      </c>
      <c r="M20" s="0" t="s">
        <v>201</v>
      </c>
      <c r="N20" s="0" t="n">
        <v>1</v>
      </c>
      <c r="O20" s="0" t="s">
        <v>202</v>
      </c>
      <c r="P20" s="0" t="s">
        <v>203</v>
      </c>
      <c r="BC20" s="0" t="s">
        <v>204</v>
      </c>
      <c r="BD20" s="0" t="s">
        <v>155</v>
      </c>
      <c r="BE20" s="0" t="s">
        <v>156</v>
      </c>
      <c r="BF20" s="0" t="s">
        <v>157</v>
      </c>
      <c r="BG20" s="0" t="s">
        <v>158</v>
      </c>
      <c r="BH20" s="0" t="s">
        <v>159</v>
      </c>
      <c r="BI20" s="0" t="s">
        <v>160</v>
      </c>
      <c r="BJ20" s="0" t="n">
        <v>40004050000832</v>
      </c>
      <c r="BK20" s="0" t="s">
        <v>161</v>
      </c>
      <c r="BL20" s="0" t="s">
        <v>162</v>
      </c>
      <c r="BM20" s="0" t="s">
        <v>163</v>
      </c>
      <c r="BN20" s="0" t="s">
        <v>164</v>
      </c>
      <c r="BO20" s="0" t="s">
        <v>165</v>
      </c>
      <c r="BP20" s="0" t="s">
        <v>166</v>
      </c>
      <c r="BQ20" s="0" t="s">
        <v>167</v>
      </c>
      <c r="BR20" s="0" t="s">
        <v>168</v>
      </c>
      <c r="BS20" s="0" t="s">
        <v>249</v>
      </c>
      <c r="BV20" s="0" t="s">
        <v>170</v>
      </c>
      <c r="BW20" s="0" t="s">
        <v>155</v>
      </c>
      <c r="BX20" s="0" t="s">
        <v>155</v>
      </c>
      <c r="BZ20" s="0" t="s">
        <v>155</v>
      </c>
      <c r="CC20" s="0" t="s">
        <v>172</v>
      </c>
      <c r="CD20" s="0" t="s">
        <v>303</v>
      </c>
      <c r="CE20" s="0" t="n">
        <v>1628</v>
      </c>
      <c r="CF20" s="0" t="n">
        <v>1969.88</v>
      </c>
      <c r="CG20" s="0" t="n">
        <v>1628</v>
      </c>
      <c r="CH20" s="0" t="s">
        <v>201</v>
      </c>
      <c r="CI20" s="0" t="n">
        <v>1</v>
      </c>
      <c r="CJ20" s="0" t="s">
        <v>202</v>
      </c>
      <c r="CK20" s="0" t="s">
        <v>203</v>
      </c>
      <c r="DX20" s="0" t="s">
        <v>156</v>
      </c>
      <c r="DY20" s="0" t="s">
        <v>157</v>
      </c>
      <c r="DZ20" s="0" t="s">
        <v>158</v>
      </c>
      <c r="EA20" s="0" t="s">
        <v>159</v>
      </c>
      <c r="EB20" s="0" t="s">
        <v>173</v>
      </c>
      <c r="EC20" s="1" t="n">
        <v>45440</v>
      </c>
      <c r="ED20" s="0" t="n">
        <v>1</v>
      </c>
      <c r="EH20" s="0" t="s">
        <v>304</v>
      </c>
      <c r="EI20" s="1" t="n">
        <v>45449</v>
      </c>
    </row>
    <row r="21" customFormat="false" ht="15" hidden="false" customHeight="false" outlineLevel="0" collapsed="false">
      <c r="A21" s="0" t="n">
        <v>14714493</v>
      </c>
      <c r="B21" s="0" t="s">
        <v>305</v>
      </c>
      <c r="C21" s="1" t="n">
        <v>45449.3669107755</v>
      </c>
      <c r="D21" s="0" t="s">
        <v>147</v>
      </c>
      <c r="E21" s="1" t="n">
        <v>45394</v>
      </c>
      <c r="F21" s="0" t="s">
        <v>148</v>
      </c>
      <c r="G21" s="0" t="s">
        <v>306</v>
      </c>
      <c r="H21" s="0" t="s">
        <v>307</v>
      </c>
      <c r="J21" s="0" t="n">
        <v>4800</v>
      </c>
      <c r="K21" s="0" t="n">
        <v>0</v>
      </c>
      <c r="L21" s="0" t="n">
        <v>0</v>
      </c>
      <c r="M21" s="0" t="s">
        <v>308</v>
      </c>
      <c r="N21" s="0" t="n">
        <v>1</v>
      </c>
      <c r="O21" s="0" t="s">
        <v>309</v>
      </c>
      <c r="P21" s="0" t="s">
        <v>310</v>
      </c>
      <c r="BC21" s="0" t="s">
        <v>194</v>
      </c>
      <c r="BD21" s="0" t="s">
        <v>155</v>
      </c>
      <c r="BE21" s="0" t="s">
        <v>156</v>
      </c>
      <c r="BF21" s="0" t="s">
        <v>157</v>
      </c>
      <c r="BG21" s="0" t="s">
        <v>158</v>
      </c>
      <c r="BH21" s="0" t="s">
        <v>159</v>
      </c>
      <c r="BI21" s="0" t="s">
        <v>160</v>
      </c>
      <c r="BJ21" s="0" t="n">
        <v>40004050000832</v>
      </c>
      <c r="BK21" s="0" t="s">
        <v>161</v>
      </c>
      <c r="BL21" s="0" t="s">
        <v>162</v>
      </c>
      <c r="BM21" s="0" t="s">
        <v>163</v>
      </c>
      <c r="BN21" s="0" t="s">
        <v>164</v>
      </c>
      <c r="BO21" s="0" t="s">
        <v>165</v>
      </c>
      <c r="BP21" s="0" t="s">
        <v>166</v>
      </c>
      <c r="BQ21" s="0" t="s">
        <v>185</v>
      </c>
      <c r="BR21" s="0" t="s">
        <v>168</v>
      </c>
      <c r="BS21" s="0" t="s">
        <v>169</v>
      </c>
      <c r="BT21" s="1" t="n">
        <v>45419.5833333333</v>
      </c>
      <c r="BV21" s="0" t="s">
        <v>186</v>
      </c>
      <c r="BW21" s="0" t="s">
        <v>155</v>
      </c>
      <c r="BX21" s="0" t="s">
        <v>155</v>
      </c>
      <c r="BZ21" s="0" t="s">
        <v>155</v>
      </c>
      <c r="CC21" s="0" t="s">
        <v>172</v>
      </c>
      <c r="CD21" s="0" t="s">
        <v>307</v>
      </c>
      <c r="CE21" s="0" t="n">
        <v>4800</v>
      </c>
      <c r="CF21" s="0" t="n">
        <v>0</v>
      </c>
      <c r="CG21" s="0" t="n">
        <v>0</v>
      </c>
      <c r="CH21" s="0" t="s">
        <v>308</v>
      </c>
      <c r="CI21" s="0" t="n">
        <v>1</v>
      </c>
      <c r="CJ21" s="0" t="s">
        <v>309</v>
      </c>
      <c r="CK21" s="0" t="s">
        <v>310</v>
      </c>
      <c r="DX21" s="0" t="s">
        <v>156</v>
      </c>
      <c r="DY21" s="0" t="s">
        <v>157</v>
      </c>
      <c r="DZ21" s="0" t="s">
        <v>158</v>
      </c>
      <c r="EA21" s="0" t="s">
        <v>159</v>
      </c>
      <c r="EB21" s="0" t="s">
        <v>173</v>
      </c>
      <c r="EC21" s="1" t="n">
        <v>45442</v>
      </c>
      <c r="ED21" s="0" t="n">
        <v>1</v>
      </c>
      <c r="EH21" s="0" t="s">
        <v>311</v>
      </c>
      <c r="EI21" s="1" t="n">
        <v>45443</v>
      </c>
    </row>
    <row r="22" customFormat="false" ht="15" hidden="false" customHeight="false" outlineLevel="0" collapsed="false">
      <c r="A22" s="0" t="n">
        <v>14764816</v>
      </c>
      <c r="B22" s="0" t="s">
        <v>312</v>
      </c>
      <c r="C22" s="1" t="n">
        <v>45449.3651618056</v>
      </c>
      <c r="D22" s="0" t="s">
        <v>147</v>
      </c>
      <c r="E22" s="1" t="n">
        <v>45401</v>
      </c>
      <c r="F22" s="0" t="s">
        <v>148</v>
      </c>
      <c r="G22" s="0" t="s">
        <v>313</v>
      </c>
      <c r="H22" s="0" t="s">
        <v>314</v>
      </c>
      <c r="J22" s="0" t="n">
        <v>52000</v>
      </c>
      <c r="K22" s="0" t="n">
        <v>26000</v>
      </c>
      <c r="L22" s="0" t="n">
        <v>31460</v>
      </c>
      <c r="M22" s="0" t="s">
        <v>315</v>
      </c>
      <c r="N22" s="0" t="n">
        <v>1</v>
      </c>
      <c r="O22" s="0" t="s">
        <v>316</v>
      </c>
      <c r="P22" s="0" t="s">
        <v>317</v>
      </c>
      <c r="BC22" s="0" t="s">
        <v>204</v>
      </c>
      <c r="BD22" s="0" t="s">
        <v>155</v>
      </c>
      <c r="BE22" s="0" t="s">
        <v>217</v>
      </c>
      <c r="BF22" s="0" t="s">
        <v>157</v>
      </c>
      <c r="BG22" s="0" t="s">
        <v>158</v>
      </c>
      <c r="BH22" s="0" t="s">
        <v>159</v>
      </c>
      <c r="BI22" s="0" t="s">
        <v>160</v>
      </c>
      <c r="BJ22" s="0" t="n">
        <v>40004050000832</v>
      </c>
      <c r="BK22" s="0" t="s">
        <v>161</v>
      </c>
      <c r="BL22" s="0" t="s">
        <v>162</v>
      </c>
      <c r="BM22" s="0" t="s">
        <v>163</v>
      </c>
      <c r="BN22" s="0" t="s">
        <v>164</v>
      </c>
      <c r="BO22" s="0" t="s">
        <v>165</v>
      </c>
      <c r="BP22" s="0" t="s">
        <v>184</v>
      </c>
      <c r="BQ22" s="0" t="s">
        <v>185</v>
      </c>
      <c r="BR22" s="0" t="s">
        <v>168</v>
      </c>
      <c r="BS22" s="0" t="s">
        <v>169</v>
      </c>
      <c r="BT22" s="1" t="n">
        <v>45419.5833333333</v>
      </c>
      <c r="BV22" s="0" t="s">
        <v>186</v>
      </c>
      <c r="BW22" s="0" t="s">
        <v>155</v>
      </c>
      <c r="BX22" s="0" t="s">
        <v>155</v>
      </c>
      <c r="BZ22" s="0" t="s">
        <v>155</v>
      </c>
      <c r="CC22" s="0" t="s">
        <v>172</v>
      </c>
      <c r="CD22" s="0" t="s">
        <v>314</v>
      </c>
      <c r="CE22" s="0" t="n">
        <v>52000</v>
      </c>
      <c r="CF22" s="0" t="n">
        <v>31460</v>
      </c>
      <c r="CG22" s="0" t="n">
        <v>26000</v>
      </c>
      <c r="CH22" s="0" t="s">
        <v>315</v>
      </c>
      <c r="CI22" s="0" t="n">
        <v>1</v>
      </c>
      <c r="CJ22" s="0" t="s">
        <v>316</v>
      </c>
      <c r="CK22" s="0" t="s">
        <v>317</v>
      </c>
      <c r="DX22" s="0" t="s">
        <v>217</v>
      </c>
      <c r="DY22" s="0" t="s">
        <v>157</v>
      </c>
      <c r="DZ22" s="0" t="s">
        <v>158</v>
      </c>
      <c r="EA22" s="0" t="s">
        <v>159</v>
      </c>
      <c r="EB22" s="0" t="s">
        <v>173</v>
      </c>
      <c r="EC22" s="1" t="n">
        <v>45440</v>
      </c>
      <c r="ED22" s="0" t="n">
        <v>2</v>
      </c>
      <c r="EE22" s="0" t="n">
        <v>96.18</v>
      </c>
      <c r="EF22" s="0" t="n">
        <v>121</v>
      </c>
      <c r="EH22" s="0" t="s">
        <v>318</v>
      </c>
      <c r="EI22" s="1" t="n">
        <v>45441</v>
      </c>
    </row>
    <row r="23" customFormat="false" ht="15" hidden="false" customHeight="false" outlineLevel="0" collapsed="false">
      <c r="A23" s="0" t="n">
        <v>14376247</v>
      </c>
      <c r="B23" s="0" t="s">
        <v>319</v>
      </c>
      <c r="C23" s="1" t="n">
        <v>45449.3607246065</v>
      </c>
      <c r="D23" s="0" t="s">
        <v>147</v>
      </c>
      <c r="E23" s="1" t="n">
        <v>45341</v>
      </c>
      <c r="F23" s="0" t="s">
        <v>148</v>
      </c>
      <c r="G23" s="0" t="s">
        <v>320</v>
      </c>
      <c r="H23" s="0" t="s">
        <v>321</v>
      </c>
      <c r="J23" s="0" t="n">
        <v>213431.05</v>
      </c>
      <c r="K23" s="0" t="n">
        <v>213431.05</v>
      </c>
      <c r="L23" s="0" t="n">
        <v>258251.56</v>
      </c>
      <c r="M23" s="0" t="s">
        <v>322</v>
      </c>
      <c r="N23" s="0" t="n">
        <v>1</v>
      </c>
      <c r="O23" s="0" t="s">
        <v>323</v>
      </c>
      <c r="P23" s="0" t="s">
        <v>324</v>
      </c>
      <c r="BC23" s="0" t="s">
        <v>216</v>
      </c>
      <c r="BD23" s="0" t="s">
        <v>155</v>
      </c>
      <c r="BE23" s="0" t="s">
        <v>217</v>
      </c>
      <c r="BF23" s="0" t="s">
        <v>157</v>
      </c>
      <c r="BG23" s="0" t="s">
        <v>158</v>
      </c>
      <c r="BH23" s="0" t="s">
        <v>159</v>
      </c>
      <c r="BI23" s="0" t="s">
        <v>160</v>
      </c>
      <c r="BJ23" s="0" t="n">
        <v>40004050000832</v>
      </c>
      <c r="BK23" s="0" t="s">
        <v>161</v>
      </c>
      <c r="BL23" s="0" t="s">
        <v>162</v>
      </c>
      <c r="BM23" s="0" t="s">
        <v>163</v>
      </c>
      <c r="BN23" s="0" t="s">
        <v>164</v>
      </c>
      <c r="BO23" s="0" t="s">
        <v>165</v>
      </c>
      <c r="BP23" s="0" t="s">
        <v>166</v>
      </c>
      <c r="BQ23" s="0" t="s">
        <v>185</v>
      </c>
      <c r="BR23" s="0" t="s">
        <v>168</v>
      </c>
      <c r="BS23" s="0" t="s">
        <v>169</v>
      </c>
      <c r="BT23" s="1" t="n">
        <v>45357.5833333333</v>
      </c>
      <c r="BV23" s="0" t="s">
        <v>170</v>
      </c>
      <c r="BW23" s="0" t="s">
        <v>155</v>
      </c>
      <c r="BX23" s="0" t="s">
        <v>155</v>
      </c>
      <c r="BZ23" s="0" t="s">
        <v>155</v>
      </c>
      <c r="CC23" s="0" t="s">
        <v>172</v>
      </c>
      <c r="CD23" s="0" t="s">
        <v>321</v>
      </c>
      <c r="CE23" s="0" t="n">
        <v>213431.05</v>
      </c>
      <c r="CF23" s="0" t="n">
        <v>258251.56</v>
      </c>
      <c r="CG23" s="0" t="n">
        <v>213431.05</v>
      </c>
      <c r="CH23" s="0" t="s">
        <v>322</v>
      </c>
      <c r="CI23" s="0" t="n">
        <v>1</v>
      </c>
      <c r="CJ23" s="0" t="s">
        <v>323</v>
      </c>
      <c r="CK23" s="0" t="s">
        <v>324</v>
      </c>
      <c r="DX23" s="0" t="s">
        <v>217</v>
      </c>
      <c r="DY23" s="0" t="s">
        <v>157</v>
      </c>
      <c r="DZ23" s="0" t="s">
        <v>158</v>
      </c>
      <c r="EA23" s="0" t="s">
        <v>159</v>
      </c>
      <c r="EB23" s="0" t="s">
        <v>173</v>
      </c>
      <c r="EC23" s="1" t="n">
        <v>45419</v>
      </c>
      <c r="ED23" s="0" t="n">
        <v>4</v>
      </c>
      <c r="EH23" s="0" t="s">
        <v>325</v>
      </c>
      <c r="EI23" s="1" t="n">
        <v>45446</v>
      </c>
    </row>
    <row r="24" customFormat="false" ht="15" hidden="false" customHeight="false" outlineLevel="0" collapsed="false">
      <c r="A24" s="0" t="n">
        <v>15017325</v>
      </c>
      <c r="B24" s="0" t="s">
        <v>326</v>
      </c>
      <c r="C24" s="1" t="n">
        <v>45447.6089678704</v>
      </c>
      <c r="D24" s="0" t="s">
        <v>147</v>
      </c>
      <c r="E24" s="1" t="n">
        <v>45441</v>
      </c>
      <c r="F24" s="0" t="s">
        <v>148</v>
      </c>
      <c r="G24" s="0" t="s">
        <v>327</v>
      </c>
      <c r="H24" s="0" t="s">
        <v>328</v>
      </c>
      <c r="J24" s="0" t="n">
        <v>15000</v>
      </c>
      <c r="K24" s="0" t="n">
        <v>15000</v>
      </c>
      <c r="L24" s="0" t="n">
        <v>18150</v>
      </c>
      <c r="M24" s="0" t="s">
        <v>329</v>
      </c>
      <c r="N24" s="0" t="n">
        <v>1</v>
      </c>
      <c r="O24" s="0" t="s">
        <v>330</v>
      </c>
      <c r="P24" s="0" t="s">
        <v>331</v>
      </c>
      <c r="BC24" s="0" t="s">
        <v>216</v>
      </c>
      <c r="BD24" s="0" t="s">
        <v>155</v>
      </c>
      <c r="BE24" s="0" t="s">
        <v>183</v>
      </c>
      <c r="BF24" s="0" t="s">
        <v>157</v>
      </c>
      <c r="BG24" s="0" t="s">
        <v>158</v>
      </c>
      <c r="BH24" s="0" t="s">
        <v>159</v>
      </c>
      <c r="BI24" s="0" t="s">
        <v>160</v>
      </c>
      <c r="BJ24" s="0" t="n">
        <v>40004050000832</v>
      </c>
      <c r="BK24" s="0" t="s">
        <v>161</v>
      </c>
      <c r="BL24" s="0" t="s">
        <v>162</v>
      </c>
      <c r="BM24" s="0" t="s">
        <v>163</v>
      </c>
      <c r="BN24" s="0" t="s">
        <v>164</v>
      </c>
      <c r="BO24" s="0" t="s">
        <v>165</v>
      </c>
      <c r="BP24" s="0" t="s">
        <v>184</v>
      </c>
      <c r="BQ24" s="0" t="s">
        <v>185</v>
      </c>
      <c r="BR24" s="0" t="s">
        <v>168</v>
      </c>
      <c r="BS24" s="0" t="s">
        <v>169</v>
      </c>
      <c r="BT24" s="1" t="n">
        <v>45456.5833333333</v>
      </c>
      <c r="BV24" s="0" t="s">
        <v>186</v>
      </c>
      <c r="BW24" s="0" t="s">
        <v>155</v>
      </c>
      <c r="BX24" s="0" t="s">
        <v>155</v>
      </c>
      <c r="BZ24" s="0" t="s">
        <v>155</v>
      </c>
      <c r="CC24" s="0" t="s">
        <v>172</v>
      </c>
      <c r="CD24" s="0" t="s">
        <v>328</v>
      </c>
      <c r="CE24" s="0" t="n">
        <v>15000</v>
      </c>
      <c r="CF24" s="0" t="n">
        <v>18150</v>
      </c>
      <c r="CG24" s="0" t="n">
        <v>15000</v>
      </c>
      <c r="CH24" s="0" t="s">
        <v>329</v>
      </c>
      <c r="CI24" s="0" t="n">
        <v>1</v>
      </c>
      <c r="CJ24" s="0" t="s">
        <v>330</v>
      </c>
      <c r="CK24" s="0" t="s">
        <v>331</v>
      </c>
      <c r="DX24" s="0" t="s">
        <v>183</v>
      </c>
      <c r="DY24" s="0" t="s">
        <v>157</v>
      </c>
      <c r="DZ24" s="0" t="s">
        <v>158</v>
      </c>
      <c r="EA24" s="0" t="s">
        <v>159</v>
      </c>
      <c r="EB24" s="0" t="s">
        <v>332</v>
      </c>
      <c r="EC24" s="1" t="n">
        <v>45447</v>
      </c>
      <c r="ED24" s="0" t="n">
        <v>0</v>
      </c>
    </row>
    <row r="25" customFormat="false" ht="15" hidden="false" customHeight="false" outlineLevel="0" collapsed="false">
      <c r="A25" s="0" t="n">
        <v>11628165</v>
      </c>
      <c r="B25" s="0" t="s">
        <v>333</v>
      </c>
      <c r="C25" s="1" t="n">
        <v>45446.5038357523</v>
      </c>
      <c r="D25" s="0" t="s">
        <v>147</v>
      </c>
      <c r="E25" s="1" t="n">
        <v>44890</v>
      </c>
      <c r="F25" s="0" t="s">
        <v>148</v>
      </c>
      <c r="G25" s="0" t="s">
        <v>334</v>
      </c>
      <c r="H25" s="0" t="s">
        <v>335</v>
      </c>
      <c r="J25" s="0" t="n">
        <v>444773.25</v>
      </c>
      <c r="K25" s="0" t="n">
        <v>206871.28</v>
      </c>
      <c r="L25" s="0" t="n">
        <v>250314.25</v>
      </c>
      <c r="M25" s="0" t="s">
        <v>336</v>
      </c>
      <c r="N25" s="0" t="n">
        <v>1</v>
      </c>
      <c r="O25" s="0" t="s">
        <v>337</v>
      </c>
      <c r="P25" s="0" t="s">
        <v>338</v>
      </c>
      <c r="BC25" s="0" t="s">
        <v>204</v>
      </c>
      <c r="BE25" s="0" t="s">
        <v>339</v>
      </c>
      <c r="BF25" s="0" t="s">
        <v>340</v>
      </c>
      <c r="BG25" s="0" t="s">
        <v>158</v>
      </c>
      <c r="BH25" s="0" t="s">
        <v>159</v>
      </c>
      <c r="BI25" s="0" t="s">
        <v>160</v>
      </c>
      <c r="BJ25" s="0" t="n">
        <v>40004050000832</v>
      </c>
      <c r="BK25" s="0" t="s">
        <v>161</v>
      </c>
      <c r="BL25" s="0" t="s">
        <v>162</v>
      </c>
      <c r="BM25" s="0" t="s">
        <v>163</v>
      </c>
      <c r="BN25" s="0" t="s">
        <v>164</v>
      </c>
      <c r="BO25" s="0" t="s">
        <v>165</v>
      </c>
      <c r="BP25" s="0" t="s">
        <v>226</v>
      </c>
      <c r="BQ25" s="0" t="s">
        <v>185</v>
      </c>
      <c r="BR25" s="0" t="s">
        <v>168</v>
      </c>
      <c r="BS25" s="0" t="s">
        <v>169</v>
      </c>
      <c r="BT25" s="1" t="n">
        <v>44902.5833333333</v>
      </c>
      <c r="BV25" s="0" t="s">
        <v>170</v>
      </c>
      <c r="BW25" s="0" t="s">
        <v>155</v>
      </c>
      <c r="BX25" s="0" t="s">
        <v>155</v>
      </c>
      <c r="CC25" s="0" t="s">
        <v>172</v>
      </c>
      <c r="CD25" s="0" t="s">
        <v>335</v>
      </c>
      <c r="CE25" s="0" t="n">
        <v>444773.25</v>
      </c>
      <c r="CF25" s="0" t="n">
        <v>250314.25</v>
      </c>
      <c r="CG25" s="0" t="n">
        <v>206871.28</v>
      </c>
      <c r="CH25" s="0" t="s">
        <v>336</v>
      </c>
      <c r="CI25" s="0" t="n">
        <v>1</v>
      </c>
      <c r="CJ25" s="0" t="s">
        <v>337</v>
      </c>
      <c r="CK25" s="0" t="s">
        <v>338</v>
      </c>
      <c r="DX25" s="0" t="s">
        <v>339</v>
      </c>
      <c r="DY25" s="0" t="s">
        <v>340</v>
      </c>
      <c r="DZ25" s="0" t="s">
        <v>158</v>
      </c>
      <c r="EA25" s="0" t="s">
        <v>159</v>
      </c>
      <c r="EB25" s="0" t="s">
        <v>173</v>
      </c>
      <c r="EC25" s="1" t="n">
        <v>44979</v>
      </c>
      <c r="ED25" s="0" t="n">
        <v>4</v>
      </c>
      <c r="EE25" s="0" t="n">
        <v>16.4</v>
      </c>
      <c r="EF25" s="0" t="n">
        <v>20.19</v>
      </c>
      <c r="EH25" s="0" t="s">
        <v>341</v>
      </c>
      <c r="EI25" s="1" t="n">
        <v>45014</v>
      </c>
    </row>
    <row r="26" customFormat="false" ht="15" hidden="false" customHeight="false" outlineLevel="0" collapsed="false">
      <c r="A26" s="0" t="n">
        <v>14931680</v>
      </c>
      <c r="B26" s="0" t="s">
        <v>342</v>
      </c>
      <c r="C26" s="1" t="n">
        <v>45446.3608560764</v>
      </c>
      <c r="D26" s="0" t="s">
        <v>147</v>
      </c>
      <c r="E26" s="1" t="n">
        <v>45426</v>
      </c>
      <c r="F26" s="0" t="s">
        <v>148</v>
      </c>
      <c r="G26" s="0" t="s">
        <v>343</v>
      </c>
      <c r="H26" s="0" t="s">
        <v>344</v>
      </c>
      <c r="J26" s="0" t="n">
        <v>72366.19</v>
      </c>
      <c r="K26" s="0" t="n">
        <v>72366.19</v>
      </c>
      <c r="L26" s="0" t="n">
        <v>87563.09</v>
      </c>
      <c r="M26" s="0" t="s">
        <v>151</v>
      </c>
      <c r="N26" s="0" t="n">
        <v>1</v>
      </c>
      <c r="O26" s="0" t="s">
        <v>152</v>
      </c>
      <c r="P26" s="0" t="s">
        <v>153</v>
      </c>
      <c r="BC26" s="0" t="s">
        <v>154</v>
      </c>
      <c r="BD26" s="0" t="s">
        <v>155</v>
      </c>
      <c r="BE26" s="0" t="s">
        <v>183</v>
      </c>
      <c r="BF26" s="0" t="s">
        <v>157</v>
      </c>
      <c r="BG26" s="0" t="s">
        <v>158</v>
      </c>
      <c r="BH26" s="0" t="s">
        <v>159</v>
      </c>
      <c r="BI26" s="0" t="s">
        <v>160</v>
      </c>
      <c r="BJ26" s="0" t="n">
        <v>40004050000832</v>
      </c>
      <c r="BK26" s="0" t="s">
        <v>161</v>
      </c>
      <c r="BL26" s="0" t="s">
        <v>162</v>
      </c>
      <c r="BM26" s="0" t="s">
        <v>163</v>
      </c>
      <c r="BN26" s="0" t="s">
        <v>164</v>
      </c>
      <c r="BO26" s="0" t="s">
        <v>165</v>
      </c>
      <c r="BP26" s="0" t="s">
        <v>166</v>
      </c>
      <c r="BQ26" s="0" t="s">
        <v>167</v>
      </c>
      <c r="BR26" s="0" t="s">
        <v>168</v>
      </c>
      <c r="BS26" s="0" t="s">
        <v>169</v>
      </c>
      <c r="BV26" s="0" t="s">
        <v>170</v>
      </c>
      <c r="BW26" s="0" t="s">
        <v>155</v>
      </c>
      <c r="BX26" s="0" t="s">
        <v>155</v>
      </c>
      <c r="BZ26" s="0" t="s">
        <v>155</v>
      </c>
      <c r="CC26" s="0" t="s">
        <v>172</v>
      </c>
      <c r="CD26" s="0" t="s">
        <v>344</v>
      </c>
      <c r="CE26" s="0" t="n">
        <v>72366.19</v>
      </c>
      <c r="CF26" s="0" t="n">
        <v>87563.09</v>
      </c>
      <c r="CG26" s="0" t="n">
        <v>72366.19</v>
      </c>
      <c r="CH26" s="0" t="s">
        <v>151</v>
      </c>
      <c r="CI26" s="0" t="n">
        <v>1</v>
      </c>
      <c r="CJ26" s="0" t="s">
        <v>152</v>
      </c>
      <c r="CK26" s="0" t="s">
        <v>153</v>
      </c>
      <c r="DX26" s="0" t="s">
        <v>183</v>
      </c>
      <c r="DY26" s="0" t="s">
        <v>157</v>
      </c>
      <c r="DZ26" s="0" t="s">
        <v>158</v>
      </c>
      <c r="EA26" s="0" t="s">
        <v>159</v>
      </c>
      <c r="EB26" s="0" t="s">
        <v>173</v>
      </c>
      <c r="EC26" s="1" t="n">
        <v>45426</v>
      </c>
      <c r="ED26" s="0" t="n">
        <v>1</v>
      </c>
      <c r="EH26" s="0" t="s">
        <v>343</v>
      </c>
      <c r="EI26" s="1" t="n">
        <v>45443</v>
      </c>
      <c r="EJ26" s="1" t="n">
        <v>45444</v>
      </c>
    </row>
    <row r="27" customFormat="false" ht="15" hidden="false" customHeight="false" outlineLevel="0" collapsed="false">
      <c r="A27" s="0" t="n">
        <v>14975749</v>
      </c>
      <c r="B27" s="0" t="s">
        <v>345</v>
      </c>
      <c r="C27" s="1" t="n">
        <v>45443.3751650694</v>
      </c>
      <c r="D27" s="0" t="s">
        <v>147</v>
      </c>
      <c r="E27" s="1" t="n">
        <v>45435</v>
      </c>
      <c r="F27" s="0" t="s">
        <v>148</v>
      </c>
      <c r="G27" s="0" t="s">
        <v>346</v>
      </c>
      <c r="H27" s="0" t="s">
        <v>347</v>
      </c>
      <c r="J27" s="0" t="n">
        <v>194951.44</v>
      </c>
      <c r="K27" s="0" t="n">
        <v>194951.44</v>
      </c>
      <c r="L27" s="0" t="n">
        <v>235891.24</v>
      </c>
      <c r="M27" s="0" t="s">
        <v>348</v>
      </c>
      <c r="N27" s="0" t="n">
        <v>2</v>
      </c>
      <c r="O27" s="0" t="s">
        <v>255</v>
      </c>
      <c r="P27" s="0" t="s">
        <v>256</v>
      </c>
      <c r="Q27" s="0" t="s">
        <v>247</v>
      </c>
      <c r="R27" s="0" t="s">
        <v>248</v>
      </c>
      <c r="BC27" s="0" t="s">
        <v>154</v>
      </c>
      <c r="BD27" s="0" t="s">
        <v>155</v>
      </c>
      <c r="BE27" s="0" t="s">
        <v>183</v>
      </c>
      <c r="BF27" s="0" t="s">
        <v>157</v>
      </c>
      <c r="BG27" s="0" t="s">
        <v>158</v>
      </c>
      <c r="BH27" s="0" t="s">
        <v>159</v>
      </c>
      <c r="BI27" s="0" t="s">
        <v>160</v>
      </c>
      <c r="BJ27" s="0" t="n">
        <v>40004050000832</v>
      </c>
      <c r="BK27" s="0" t="s">
        <v>161</v>
      </c>
      <c r="BL27" s="0" t="s">
        <v>162</v>
      </c>
      <c r="BM27" s="0" t="s">
        <v>163</v>
      </c>
      <c r="BN27" s="0" t="s">
        <v>164</v>
      </c>
      <c r="BO27" s="0" t="s">
        <v>165</v>
      </c>
      <c r="BP27" s="0" t="s">
        <v>166</v>
      </c>
      <c r="BQ27" s="0" t="s">
        <v>167</v>
      </c>
      <c r="BR27" s="0" t="s">
        <v>168</v>
      </c>
      <c r="BS27" s="0" t="s">
        <v>169</v>
      </c>
      <c r="BV27" s="0" t="s">
        <v>170</v>
      </c>
      <c r="BW27" s="0" t="s">
        <v>155</v>
      </c>
      <c r="BX27" s="0" t="s">
        <v>155</v>
      </c>
      <c r="BZ27" s="0" t="s">
        <v>155</v>
      </c>
      <c r="CC27" s="0" t="s">
        <v>172</v>
      </c>
      <c r="CD27" s="0" t="s">
        <v>347</v>
      </c>
      <c r="CE27" s="0" t="n">
        <v>194951.44</v>
      </c>
      <c r="CF27" s="0" t="n">
        <v>235891.24</v>
      </c>
      <c r="CG27" s="0" t="n">
        <v>194951.44</v>
      </c>
      <c r="CH27" s="0" t="s">
        <v>348</v>
      </c>
      <c r="CI27" s="0" t="n">
        <v>2</v>
      </c>
      <c r="CJ27" s="0" t="s">
        <v>255</v>
      </c>
      <c r="CK27" s="0" t="s">
        <v>256</v>
      </c>
      <c r="CL27" s="0" t="s">
        <v>247</v>
      </c>
      <c r="CM27" s="0" t="s">
        <v>248</v>
      </c>
      <c r="DX27" s="0" t="s">
        <v>183</v>
      </c>
      <c r="DY27" s="0" t="s">
        <v>157</v>
      </c>
      <c r="DZ27" s="0" t="s">
        <v>158</v>
      </c>
      <c r="EA27" s="0" t="s">
        <v>159</v>
      </c>
      <c r="EB27" s="0" t="s">
        <v>173</v>
      </c>
      <c r="EC27" s="1" t="n">
        <v>45435</v>
      </c>
      <c r="ED27" s="0" t="n">
        <v>1</v>
      </c>
      <c r="EH27" s="0" t="s">
        <v>346</v>
      </c>
      <c r="EI27" s="1" t="n">
        <v>45439</v>
      </c>
      <c r="EJ27" s="1" t="n">
        <v>45440</v>
      </c>
    </row>
    <row r="28" customFormat="false" ht="15" hidden="false" customHeight="false" outlineLevel="0" collapsed="false">
      <c r="A28" s="0" t="n">
        <v>14974228</v>
      </c>
      <c r="B28" s="0" t="s">
        <v>349</v>
      </c>
      <c r="C28" s="1" t="n">
        <v>45442.5296378009</v>
      </c>
      <c r="D28" s="0" t="s">
        <v>147</v>
      </c>
      <c r="E28" s="1" t="n">
        <v>45434</v>
      </c>
      <c r="F28" s="0" t="s">
        <v>148</v>
      </c>
      <c r="G28" s="0" t="s">
        <v>350</v>
      </c>
      <c r="H28" s="0" t="s">
        <v>351</v>
      </c>
      <c r="J28" s="0" t="n">
        <v>1628</v>
      </c>
      <c r="K28" s="0" t="n">
        <v>1628</v>
      </c>
      <c r="L28" s="0" t="n">
        <v>1969.88</v>
      </c>
      <c r="M28" s="0" t="s">
        <v>201</v>
      </c>
      <c r="N28" s="0" t="n">
        <v>1</v>
      </c>
      <c r="O28" s="0" t="s">
        <v>202</v>
      </c>
      <c r="P28" s="0" t="s">
        <v>203</v>
      </c>
      <c r="BC28" s="0" t="s">
        <v>204</v>
      </c>
      <c r="BD28" s="0" t="s">
        <v>155</v>
      </c>
      <c r="BE28" s="0" t="s">
        <v>183</v>
      </c>
      <c r="BF28" s="0" t="s">
        <v>157</v>
      </c>
      <c r="BG28" s="0" t="s">
        <v>158</v>
      </c>
      <c r="BH28" s="0" t="s">
        <v>159</v>
      </c>
      <c r="BI28" s="0" t="s">
        <v>160</v>
      </c>
      <c r="BJ28" s="0" t="n">
        <v>40004050000832</v>
      </c>
      <c r="BK28" s="0" t="s">
        <v>161</v>
      </c>
      <c r="BL28" s="0" t="s">
        <v>162</v>
      </c>
      <c r="BM28" s="0" t="s">
        <v>163</v>
      </c>
      <c r="BN28" s="0" t="s">
        <v>164</v>
      </c>
      <c r="BO28" s="0" t="s">
        <v>165</v>
      </c>
      <c r="BP28" s="0" t="s">
        <v>166</v>
      </c>
      <c r="BQ28" s="0" t="s">
        <v>167</v>
      </c>
      <c r="BR28" s="0" t="s">
        <v>168</v>
      </c>
      <c r="BS28" s="0" t="s">
        <v>169</v>
      </c>
      <c r="BV28" s="0" t="s">
        <v>170</v>
      </c>
      <c r="BW28" s="0" t="s">
        <v>155</v>
      </c>
      <c r="BX28" s="0" t="s">
        <v>155</v>
      </c>
      <c r="BZ28" s="0" t="s">
        <v>155</v>
      </c>
      <c r="CC28" s="0" t="s">
        <v>172</v>
      </c>
      <c r="CD28" s="0" t="s">
        <v>351</v>
      </c>
      <c r="CE28" s="0" t="n">
        <v>1628</v>
      </c>
      <c r="CF28" s="0" t="n">
        <v>1969.88</v>
      </c>
      <c r="CG28" s="0" t="n">
        <v>1628</v>
      </c>
      <c r="CH28" s="0" t="s">
        <v>201</v>
      </c>
      <c r="CI28" s="0" t="n">
        <v>1</v>
      </c>
      <c r="CJ28" s="0" t="s">
        <v>202</v>
      </c>
      <c r="CK28" s="0" t="s">
        <v>203</v>
      </c>
      <c r="DX28" s="0" t="s">
        <v>183</v>
      </c>
      <c r="DY28" s="0" t="s">
        <v>157</v>
      </c>
      <c r="DZ28" s="0" t="s">
        <v>158</v>
      </c>
      <c r="EA28" s="0" t="s">
        <v>159</v>
      </c>
      <c r="EB28" s="0" t="s">
        <v>173</v>
      </c>
      <c r="EC28" s="1" t="n">
        <v>45434</v>
      </c>
      <c r="ED28" s="0" t="n">
        <v>1</v>
      </c>
      <c r="EH28" s="0" t="s">
        <v>350</v>
      </c>
      <c r="EI28" s="1" t="n">
        <v>45436</v>
      </c>
      <c r="EJ28" s="1" t="n">
        <v>45437</v>
      </c>
    </row>
    <row r="29" customFormat="false" ht="15" hidden="false" customHeight="false" outlineLevel="0" collapsed="false">
      <c r="A29" s="0" t="n">
        <v>14385240</v>
      </c>
      <c r="B29" s="0" t="s">
        <v>352</v>
      </c>
      <c r="C29" s="1" t="n">
        <v>45442.5216947917</v>
      </c>
      <c r="D29" s="0" t="s">
        <v>147</v>
      </c>
      <c r="E29" s="1" t="n">
        <v>45342</v>
      </c>
      <c r="F29" s="0" t="s">
        <v>148</v>
      </c>
      <c r="G29" s="0" t="s">
        <v>353</v>
      </c>
      <c r="H29" s="0" t="s">
        <v>354</v>
      </c>
      <c r="J29" s="0" t="n">
        <v>1765937.98</v>
      </c>
      <c r="K29" s="0" t="n">
        <v>1765937.98</v>
      </c>
      <c r="L29" s="0" t="n">
        <v>2136784.95</v>
      </c>
      <c r="M29" s="0" t="s">
        <v>355</v>
      </c>
      <c r="N29" s="0" t="n">
        <v>3</v>
      </c>
      <c r="O29" s="0" t="s">
        <v>356</v>
      </c>
      <c r="P29" s="0" t="s">
        <v>357</v>
      </c>
      <c r="Q29" s="0" t="s">
        <v>358</v>
      </c>
      <c r="R29" s="0" t="s">
        <v>359</v>
      </c>
      <c r="S29" s="0" t="s">
        <v>360</v>
      </c>
      <c r="T29" s="0" t="s">
        <v>361</v>
      </c>
      <c r="BC29" s="0" t="s">
        <v>154</v>
      </c>
      <c r="BD29" s="0" t="s">
        <v>155</v>
      </c>
      <c r="BE29" s="0" t="s">
        <v>183</v>
      </c>
      <c r="BF29" s="0" t="s">
        <v>157</v>
      </c>
      <c r="BG29" s="0" t="s">
        <v>158</v>
      </c>
      <c r="BH29" s="0" t="s">
        <v>159</v>
      </c>
      <c r="BI29" s="0" t="s">
        <v>160</v>
      </c>
      <c r="BJ29" s="0" t="n">
        <v>40004050000832</v>
      </c>
      <c r="BK29" s="0" t="s">
        <v>161</v>
      </c>
      <c r="BL29" s="0" t="s">
        <v>162</v>
      </c>
      <c r="BM29" s="0" t="s">
        <v>163</v>
      </c>
      <c r="BN29" s="0" t="s">
        <v>164</v>
      </c>
      <c r="BO29" s="0" t="s">
        <v>165</v>
      </c>
      <c r="BP29" s="0" t="s">
        <v>184</v>
      </c>
      <c r="BQ29" s="0" t="s">
        <v>185</v>
      </c>
      <c r="BR29" s="0" t="s">
        <v>168</v>
      </c>
      <c r="BS29" s="0" t="s">
        <v>169</v>
      </c>
      <c r="BT29" s="1" t="n">
        <v>45363.5833333333</v>
      </c>
      <c r="BV29" s="0" t="s">
        <v>170</v>
      </c>
      <c r="BW29" s="0" t="s">
        <v>155</v>
      </c>
      <c r="BX29" s="0" t="s">
        <v>155</v>
      </c>
      <c r="BZ29" s="0" t="s">
        <v>155</v>
      </c>
      <c r="CC29" s="0" t="s">
        <v>172</v>
      </c>
      <c r="CD29" s="0" t="s">
        <v>354</v>
      </c>
      <c r="CE29" s="0" t="n">
        <v>1765937.98</v>
      </c>
      <c r="CF29" s="0" t="n">
        <v>2136784.95</v>
      </c>
      <c r="CG29" s="0" t="n">
        <v>1765937.98</v>
      </c>
      <c r="CH29" s="0" t="s">
        <v>355</v>
      </c>
      <c r="CI29" s="0" t="n">
        <v>3</v>
      </c>
      <c r="CJ29" s="0" t="s">
        <v>356</v>
      </c>
      <c r="CK29" s="0" t="s">
        <v>357</v>
      </c>
      <c r="CL29" s="0" t="s">
        <v>358</v>
      </c>
      <c r="CM29" s="0" t="s">
        <v>359</v>
      </c>
      <c r="CN29" s="0" t="s">
        <v>360</v>
      </c>
      <c r="CO29" s="0" t="s">
        <v>361</v>
      </c>
      <c r="DX29" s="0" t="s">
        <v>183</v>
      </c>
      <c r="DY29" s="0" t="s">
        <v>157</v>
      </c>
      <c r="DZ29" s="0" t="s">
        <v>158</v>
      </c>
      <c r="EA29" s="0" t="s">
        <v>159</v>
      </c>
      <c r="EB29" s="0" t="s">
        <v>173</v>
      </c>
      <c r="EC29" s="1" t="n">
        <v>45434</v>
      </c>
      <c r="ED29" s="0" t="n">
        <v>5</v>
      </c>
      <c r="EH29" s="0" t="s">
        <v>353</v>
      </c>
      <c r="EI29" s="1" t="n">
        <v>45441</v>
      </c>
      <c r="EJ29" s="1" t="n">
        <v>45442</v>
      </c>
    </row>
    <row r="30" customFormat="false" ht="15" hidden="false" customHeight="false" outlineLevel="0" collapsed="false">
      <c r="A30" s="0" t="n">
        <v>10373433</v>
      </c>
      <c r="B30" s="0" t="s">
        <v>362</v>
      </c>
      <c r="C30" s="1" t="n">
        <v>45439.4827990278</v>
      </c>
      <c r="D30" s="0" t="s">
        <v>147</v>
      </c>
      <c r="E30" s="1" t="n">
        <v>44726</v>
      </c>
      <c r="F30" s="0" t="s">
        <v>148</v>
      </c>
      <c r="G30" s="0" t="s">
        <v>363</v>
      </c>
      <c r="H30" s="0" t="s">
        <v>364</v>
      </c>
      <c r="J30" s="0" t="n">
        <v>80550</v>
      </c>
      <c r="K30" s="0" t="n">
        <v>41150</v>
      </c>
      <c r="L30" s="0" t="n">
        <v>49791.5</v>
      </c>
      <c r="M30" s="0" t="s">
        <v>365</v>
      </c>
      <c r="N30" s="0" t="n">
        <v>1</v>
      </c>
      <c r="O30" s="0" t="s">
        <v>366</v>
      </c>
      <c r="P30" s="0" t="s">
        <v>367</v>
      </c>
      <c r="BC30" s="0" t="s">
        <v>204</v>
      </c>
      <c r="BE30" s="0" t="s">
        <v>368</v>
      </c>
      <c r="BF30" s="0" t="s">
        <v>340</v>
      </c>
      <c r="BG30" s="0" t="s">
        <v>158</v>
      </c>
      <c r="BH30" s="0" t="s">
        <v>159</v>
      </c>
      <c r="BI30" s="0" t="s">
        <v>160</v>
      </c>
      <c r="BJ30" s="0" t="n">
        <v>40004050000832</v>
      </c>
      <c r="BK30" s="0" t="s">
        <v>161</v>
      </c>
      <c r="BL30" s="0" t="s">
        <v>162</v>
      </c>
      <c r="BM30" s="0" t="s">
        <v>163</v>
      </c>
      <c r="BN30" s="0" t="s">
        <v>164</v>
      </c>
      <c r="BO30" s="0" t="s">
        <v>165</v>
      </c>
      <c r="BP30" s="0" t="s">
        <v>184</v>
      </c>
      <c r="BQ30" s="0" t="s">
        <v>185</v>
      </c>
      <c r="BR30" s="0" t="s">
        <v>168</v>
      </c>
      <c r="BS30" s="0" t="s">
        <v>169</v>
      </c>
      <c r="BT30" s="1" t="n">
        <v>44742.5833333333</v>
      </c>
      <c r="BV30" s="0" t="s">
        <v>170</v>
      </c>
      <c r="BW30" s="0" t="s">
        <v>155</v>
      </c>
      <c r="BX30" s="0" t="s">
        <v>155</v>
      </c>
      <c r="CC30" s="0" t="s">
        <v>172</v>
      </c>
      <c r="CD30" s="0" t="s">
        <v>364</v>
      </c>
      <c r="CE30" s="0" t="n">
        <v>80550</v>
      </c>
      <c r="CF30" s="0" t="n">
        <v>49791.5</v>
      </c>
      <c r="CG30" s="0" t="n">
        <v>41150</v>
      </c>
      <c r="CH30" s="0" t="s">
        <v>365</v>
      </c>
      <c r="CI30" s="0" t="n">
        <v>1</v>
      </c>
      <c r="CJ30" s="0" t="s">
        <v>366</v>
      </c>
      <c r="CK30" s="0" t="s">
        <v>367</v>
      </c>
      <c r="DX30" s="0" t="s">
        <v>368</v>
      </c>
      <c r="DY30" s="0" t="s">
        <v>340</v>
      </c>
      <c r="DZ30" s="0" t="s">
        <v>158</v>
      </c>
      <c r="EA30" s="0" t="s">
        <v>159</v>
      </c>
      <c r="EB30" s="0" t="s">
        <v>173</v>
      </c>
      <c r="EC30" s="1" t="n">
        <v>44767</v>
      </c>
      <c r="ED30" s="0" t="n">
        <v>1</v>
      </c>
      <c r="EE30" s="0" t="n">
        <v>47674</v>
      </c>
      <c r="EF30" s="0" t="n">
        <v>47674</v>
      </c>
      <c r="EH30" s="0" t="s">
        <v>369</v>
      </c>
      <c r="EI30" s="1" t="n">
        <v>44774</v>
      </c>
    </row>
    <row r="31" customFormat="false" ht="15" hidden="false" customHeight="false" outlineLevel="0" collapsed="false">
      <c r="A31" s="0" t="n">
        <v>14343254</v>
      </c>
      <c r="B31" s="0" t="s">
        <v>370</v>
      </c>
      <c r="C31" s="1" t="n">
        <v>45439.3471881134</v>
      </c>
      <c r="D31" s="0" t="s">
        <v>147</v>
      </c>
      <c r="E31" s="1" t="n">
        <v>45336</v>
      </c>
      <c r="F31" s="0" t="s">
        <v>148</v>
      </c>
      <c r="G31" s="0" t="s">
        <v>371</v>
      </c>
      <c r="H31" s="0" t="s">
        <v>372</v>
      </c>
      <c r="J31" s="0" t="n">
        <v>158327.4</v>
      </c>
      <c r="K31" s="0" t="n">
        <v>79163.7</v>
      </c>
      <c r="L31" s="0" t="n">
        <v>95788.08</v>
      </c>
      <c r="M31" s="0" t="s">
        <v>373</v>
      </c>
      <c r="N31" s="0" t="n">
        <v>1</v>
      </c>
      <c r="O31" s="0" t="s">
        <v>374</v>
      </c>
      <c r="P31" s="0" t="s">
        <v>375</v>
      </c>
      <c r="BC31" s="0" t="s">
        <v>204</v>
      </c>
      <c r="BD31" s="0" t="s">
        <v>155</v>
      </c>
      <c r="BE31" s="0" t="s">
        <v>156</v>
      </c>
      <c r="BF31" s="0" t="s">
        <v>157</v>
      </c>
      <c r="BG31" s="0" t="s">
        <v>158</v>
      </c>
      <c r="BH31" s="0" t="s">
        <v>159</v>
      </c>
      <c r="BI31" s="0" t="s">
        <v>160</v>
      </c>
      <c r="BJ31" s="0" t="n">
        <v>40004050000832</v>
      </c>
      <c r="BK31" s="0" t="s">
        <v>161</v>
      </c>
      <c r="BL31" s="0" t="s">
        <v>162</v>
      </c>
      <c r="BM31" s="0" t="s">
        <v>163</v>
      </c>
      <c r="BN31" s="0" t="s">
        <v>164</v>
      </c>
      <c r="BO31" s="0" t="s">
        <v>165</v>
      </c>
      <c r="BP31" s="0" t="s">
        <v>166</v>
      </c>
      <c r="BQ31" s="0" t="s">
        <v>185</v>
      </c>
      <c r="BR31" s="0" t="s">
        <v>168</v>
      </c>
      <c r="BS31" s="0" t="s">
        <v>169</v>
      </c>
      <c r="BT31" s="1" t="n">
        <v>45351.5833333333</v>
      </c>
      <c r="BV31" s="0" t="s">
        <v>170</v>
      </c>
      <c r="BW31" s="0" t="s">
        <v>155</v>
      </c>
      <c r="BX31" s="0" t="s">
        <v>155</v>
      </c>
      <c r="BZ31" s="0" t="s">
        <v>155</v>
      </c>
      <c r="CC31" s="0" t="s">
        <v>172</v>
      </c>
      <c r="CD31" s="0" t="s">
        <v>372</v>
      </c>
      <c r="CE31" s="0" t="n">
        <v>158327.4</v>
      </c>
      <c r="CF31" s="0" t="n">
        <v>95788.08</v>
      </c>
      <c r="CG31" s="0" t="n">
        <v>79163.7</v>
      </c>
      <c r="CH31" s="0" t="s">
        <v>373</v>
      </c>
      <c r="CI31" s="0" t="n">
        <v>1</v>
      </c>
      <c r="CJ31" s="0" t="s">
        <v>374</v>
      </c>
      <c r="CK31" s="0" t="s">
        <v>375</v>
      </c>
      <c r="DX31" s="0" t="s">
        <v>156</v>
      </c>
      <c r="DY31" s="0" t="s">
        <v>157</v>
      </c>
      <c r="DZ31" s="0" t="s">
        <v>158</v>
      </c>
      <c r="EA31" s="0" t="s">
        <v>159</v>
      </c>
      <c r="EB31" s="0" t="s">
        <v>173</v>
      </c>
      <c r="EC31" s="1" t="n">
        <v>45394</v>
      </c>
      <c r="ED31" s="0" t="n">
        <v>5</v>
      </c>
      <c r="EE31" s="0" t="n">
        <v>9.46</v>
      </c>
      <c r="EF31" s="0" t="n">
        <v>72.6</v>
      </c>
      <c r="EH31" s="0" t="s">
        <v>376</v>
      </c>
      <c r="EI31" s="1" t="n">
        <v>45436</v>
      </c>
    </row>
    <row r="32" customFormat="false" ht="15" hidden="false" customHeight="false" outlineLevel="0" collapsed="false">
      <c r="A32" s="0" t="n">
        <v>10127123</v>
      </c>
      <c r="B32" s="0" t="s">
        <v>377</v>
      </c>
      <c r="C32" s="1" t="n">
        <v>45436.4146287384</v>
      </c>
      <c r="D32" s="0" t="s">
        <v>147</v>
      </c>
      <c r="E32" s="1" t="n">
        <v>44701</v>
      </c>
      <c r="F32" s="0" t="s">
        <v>148</v>
      </c>
      <c r="G32" s="0" t="s">
        <v>378</v>
      </c>
      <c r="H32" s="0" t="s">
        <v>379</v>
      </c>
      <c r="J32" s="0" t="n">
        <v>138254.12</v>
      </c>
      <c r="K32" s="0" t="n">
        <v>62842.78</v>
      </c>
      <c r="L32" s="0" t="n">
        <v>62842.78</v>
      </c>
      <c r="M32" s="0" t="s">
        <v>380</v>
      </c>
      <c r="N32" s="0" t="n">
        <v>2</v>
      </c>
      <c r="O32" s="0" t="s">
        <v>381</v>
      </c>
      <c r="P32" s="0" t="s">
        <v>382</v>
      </c>
      <c r="Q32" s="0" t="s">
        <v>383</v>
      </c>
      <c r="R32" s="0" t="s">
        <v>384</v>
      </c>
      <c r="BC32" s="0" t="s">
        <v>204</v>
      </c>
      <c r="BE32" s="0" t="s">
        <v>368</v>
      </c>
      <c r="BF32" s="0" t="s">
        <v>340</v>
      </c>
      <c r="BG32" s="0" t="s">
        <v>158</v>
      </c>
      <c r="BH32" s="0" t="s">
        <v>159</v>
      </c>
      <c r="BI32" s="0" t="s">
        <v>160</v>
      </c>
      <c r="BJ32" s="0" t="n">
        <v>40004050000832</v>
      </c>
      <c r="BK32" s="0" t="s">
        <v>161</v>
      </c>
      <c r="BL32" s="0" t="s">
        <v>162</v>
      </c>
      <c r="BM32" s="0" t="s">
        <v>163</v>
      </c>
      <c r="BN32" s="0" t="s">
        <v>164</v>
      </c>
      <c r="BO32" s="0" t="s">
        <v>165</v>
      </c>
      <c r="BP32" s="0" t="s">
        <v>184</v>
      </c>
      <c r="BQ32" s="0" t="s">
        <v>185</v>
      </c>
      <c r="BR32" s="0" t="s">
        <v>168</v>
      </c>
      <c r="BS32" s="0" t="s">
        <v>169</v>
      </c>
      <c r="BT32" s="1" t="n">
        <v>44719.5833333333</v>
      </c>
      <c r="BV32" s="0" t="s">
        <v>170</v>
      </c>
      <c r="BW32" s="0" t="s">
        <v>155</v>
      </c>
      <c r="BX32" s="0" t="s">
        <v>155</v>
      </c>
      <c r="CC32" s="0" t="s">
        <v>172</v>
      </c>
      <c r="CD32" s="0" t="s">
        <v>379</v>
      </c>
      <c r="CE32" s="0" t="n">
        <v>138254.12</v>
      </c>
      <c r="CF32" s="0" t="n">
        <v>62842.78</v>
      </c>
      <c r="CG32" s="0" t="n">
        <v>62842.78</v>
      </c>
      <c r="CH32" s="0" t="s">
        <v>380</v>
      </c>
      <c r="CI32" s="0" t="n">
        <v>2</v>
      </c>
      <c r="CJ32" s="0" t="s">
        <v>381</v>
      </c>
      <c r="CK32" s="0" t="s">
        <v>382</v>
      </c>
      <c r="CL32" s="0" t="s">
        <v>383</v>
      </c>
      <c r="CM32" s="0" t="s">
        <v>384</v>
      </c>
      <c r="DX32" s="0" t="s">
        <v>368</v>
      </c>
      <c r="DY32" s="0" t="s">
        <v>340</v>
      </c>
      <c r="DZ32" s="0" t="s">
        <v>158</v>
      </c>
      <c r="EA32" s="0" t="s">
        <v>159</v>
      </c>
      <c r="EB32" s="0" t="s">
        <v>173</v>
      </c>
      <c r="EC32" s="1" t="n">
        <v>44747</v>
      </c>
      <c r="ED32" s="0" t="n">
        <v>4</v>
      </c>
      <c r="EH32" s="0" t="s">
        <v>385</v>
      </c>
      <c r="EI32" s="1" t="n">
        <v>44778</v>
      </c>
    </row>
    <row r="33" customFormat="false" ht="15" hidden="false" customHeight="false" outlineLevel="0" collapsed="false">
      <c r="A33" s="0" t="n">
        <v>14538236</v>
      </c>
      <c r="B33" s="0" t="s">
        <v>386</v>
      </c>
      <c r="C33" s="1" t="n">
        <v>45434.5483560532</v>
      </c>
      <c r="D33" s="0" t="s">
        <v>147</v>
      </c>
      <c r="E33" s="1" t="n">
        <v>45362</v>
      </c>
      <c r="F33" s="0" t="s">
        <v>148</v>
      </c>
      <c r="G33" s="0" t="s">
        <v>387</v>
      </c>
      <c r="H33" s="0" t="s">
        <v>388</v>
      </c>
      <c r="J33" s="0" t="n">
        <v>141520.68</v>
      </c>
      <c r="K33" s="0" t="n">
        <v>117933.9</v>
      </c>
      <c r="L33" s="0" t="n">
        <v>142700.02</v>
      </c>
      <c r="M33" s="0" t="s">
        <v>389</v>
      </c>
      <c r="N33" s="0" t="n">
        <v>1</v>
      </c>
      <c r="O33" s="0" t="s">
        <v>390</v>
      </c>
      <c r="P33" s="0" t="s">
        <v>391</v>
      </c>
      <c r="BC33" s="0" t="s">
        <v>216</v>
      </c>
      <c r="BD33" s="0" t="s">
        <v>155</v>
      </c>
      <c r="BE33" s="0" t="s">
        <v>156</v>
      </c>
      <c r="BF33" s="0" t="s">
        <v>157</v>
      </c>
      <c r="BG33" s="0" t="s">
        <v>158</v>
      </c>
      <c r="BH33" s="0" t="s">
        <v>159</v>
      </c>
      <c r="BI33" s="0" t="s">
        <v>160</v>
      </c>
      <c r="BJ33" s="0" t="n">
        <v>40004050000832</v>
      </c>
      <c r="BK33" s="0" t="s">
        <v>161</v>
      </c>
      <c r="BL33" s="0" t="s">
        <v>162</v>
      </c>
      <c r="BM33" s="0" t="s">
        <v>163</v>
      </c>
      <c r="BN33" s="0" t="s">
        <v>164</v>
      </c>
      <c r="BO33" s="0" t="s">
        <v>165</v>
      </c>
      <c r="BP33" s="0" t="s">
        <v>184</v>
      </c>
      <c r="BQ33" s="0" t="s">
        <v>185</v>
      </c>
      <c r="BR33" s="0" t="s">
        <v>168</v>
      </c>
      <c r="BS33" s="0" t="s">
        <v>169</v>
      </c>
      <c r="BT33" s="1" t="n">
        <v>45384.5833333333</v>
      </c>
      <c r="BV33" s="0" t="s">
        <v>170</v>
      </c>
      <c r="BW33" s="0" t="s">
        <v>155</v>
      </c>
      <c r="BX33" s="0" t="s">
        <v>155</v>
      </c>
      <c r="BZ33" s="0" t="s">
        <v>155</v>
      </c>
      <c r="CC33" s="0" t="s">
        <v>172</v>
      </c>
      <c r="CD33" s="0" t="s">
        <v>388</v>
      </c>
      <c r="CE33" s="0" t="n">
        <v>141520.68</v>
      </c>
      <c r="CF33" s="0" t="n">
        <v>142700.02</v>
      </c>
      <c r="CG33" s="0" t="n">
        <v>117933.9</v>
      </c>
      <c r="CH33" s="0" t="s">
        <v>389</v>
      </c>
      <c r="CI33" s="0" t="n">
        <v>1</v>
      </c>
      <c r="CJ33" s="0" t="s">
        <v>390</v>
      </c>
      <c r="CK33" s="0" t="s">
        <v>391</v>
      </c>
      <c r="DX33" s="0" t="s">
        <v>156</v>
      </c>
      <c r="DY33" s="0" t="s">
        <v>157</v>
      </c>
      <c r="DZ33" s="0" t="s">
        <v>158</v>
      </c>
      <c r="EA33" s="0" t="s">
        <v>159</v>
      </c>
      <c r="EB33" s="0" t="s">
        <v>173</v>
      </c>
      <c r="EC33" s="1" t="n">
        <v>45404</v>
      </c>
      <c r="ED33" s="0" t="n">
        <v>7</v>
      </c>
      <c r="EH33" s="0" t="s">
        <v>392</v>
      </c>
      <c r="EI33" s="1" t="n">
        <v>45433</v>
      </c>
    </row>
    <row r="34" customFormat="false" ht="15" hidden="false" customHeight="false" outlineLevel="0" collapsed="false">
      <c r="A34" s="0" t="n">
        <v>14931747</v>
      </c>
      <c r="B34" s="0" t="s">
        <v>393</v>
      </c>
      <c r="C34" s="1" t="n">
        <v>45433.4359002199</v>
      </c>
      <c r="D34" s="0" t="s">
        <v>147</v>
      </c>
      <c r="E34" s="1" t="n">
        <v>45425</v>
      </c>
      <c r="F34" s="0" t="s">
        <v>148</v>
      </c>
      <c r="G34" s="0" t="s">
        <v>394</v>
      </c>
      <c r="H34" s="0" t="s">
        <v>395</v>
      </c>
      <c r="J34" s="0" t="n">
        <v>1628</v>
      </c>
      <c r="K34" s="0" t="n">
        <v>1628</v>
      </c>
      <c r="L34" s="0" t="n">
        <v>1969.88</v>
      </c>
      <c r="M34" s="0" t="s">
        <v>201</v>
      </c>
      <c r="N34" s="0" t="n">
        <v>1</v>
      </c>
      <c r="O34" s="0" t="s">
        <v>202</v>
      </c>
      <c r="P34" s="0" t="s">
        <v>203</v>
      </c>
      <c r="BC34" s="0" t="s">
        <v>204</v>
      </c>
      <c r="BD34" s="0" t="s">
        <v>155</v>
      </c>
      <c r="BE34" s="0" t="s">
        <v>156</v>
      </c>
      <c r="BF34" s="0" t="s">
        <v>157</v>
      </c>
      <c r="BG34" s="0" t="s">
        <v>158</v>
      </c>
      <c r="BH34" s="0" t="s">
        <v>159</v>
      </c>
      <c r="BI34" s="0" t="s">
        <v>160</v>
      </c>
      <c r="BJ34" s="0" t="n">
        <v>40004050000832</v>
      </c>
      <c r="BK34" s="0" t="s">
        <v>161</v>
      </c>
      <c r="BL34" s="0" t="s">
        <v>162</v>
      </c>
      <c r="BM34" s="0" t="s">
        <v>163</v>
      </c>
      <c r="BN34" s="0" t="s">
        <v>164</v>
      </c>
      <c r="BO34" s="0" t="s">
        <v>165</v>
      </c>
      <c r="BP34" s="0" t="s">
        <v>166</v>
      </c>
      <c r="BQ34" s="0" t="s">
        <v>167</v>
      </c>
      <c r="BR34" s="0" t="s">
        <v>168</v>
      </c>
      <c r="BS34" s="0" t="s">
        <v>169</v>
      </c>
      <c r="BV34" s="0" t="s">
        <v>170</v>
      </c>
      <c r="BW34" s="0" t="s">
        <v>155</v>
      </c>
      <c r="BX34" s="0" t="s">
        <v>155</v>
      </c>
      <c r="BZ34" s="0" t="s">
        <v>155</v>
      </c>
      <c r="CC34" s="0" t="s">
        <v>172</v>
      </c>
      <c r="CD34" s="0" t="s">
        <v>395</v>
      </c>
      <c r="CE34" s="0" t="n">
        <v>1628</v>
      </c>
      <c r="CF34" s="0" t="n">
        <v>1969.88</v>
      </c>
      <c r="CG34" s="0" t="n">
        <v>1628</v>
      </c>
      <c r="CH34" s="0" t="s">
        <v>201</v>
      </c>
      <c r="CI34" s="0" t="n">
        <v>1</v>
      </c>
      <c r="CJ34" s="0" t="s">
        <v>202</v>
      </c>
      <c r="CK34" s="0" t="s">
        <v>203</v>
      </c>
      <c r="DX34" s="0" t="s">
        <v>156</v>
      </c>
      <c r="DY34" s="0" t="s">
        <v>157</v>
      </c>
      <c r="DZ34" s="0" t="s">
        <v>158</v>
      </c>
      <c r="EA34" s="0" t="s">
        <v>159</v>
      </c>
      <c r="EB34" s="0" t="s">
        <v>173</v>
      </c>
      <c r="EC34" s="1" t="n">
        <v>45425</v>
      </c>
      <c r="ED34" s="0" t="n">
        <v>1</v>
      </c>
      <c r="EH34" s="0" t="s">
        <v>396</v>
      </c>
      <c r="EI34" s="1" t="n">
        <v>45429</v>
      </c>
    </row>
    <row r="35" customFormat="false" ht="15" hidden="false" customHeight="false" outlineLevel="0" collapsed="false">
      <c r="A35" s="0" t="n">
        <v>14706558</v>
      </c>
      <c r="B35" s="0" t="s">
        <v>397</v>
      </c>
      <c r="C35" s="1" t="n">
        <v>45433.3919812269</v>
      </c>
      <c r="D35" s="0" t="s">
        <v>147</v>
      </c>
      <c r="E35" s="1" t="n">
        <v>45393</v>
      </c>
      <c r="F35" s="0" t="s">
        <v>148</v>
      </c>
      <c r="G35" s="0" t="s">
        <v>398</v>
      </c>
      <c r="H35" s="0" t="s">
        <v>399</v>
      </c>
      <c r="J35" s="0" t="n">
        <v>104448</v>
      </c>
      <c r="K35" s="0" t="n">
        <v>87040</v>
      </c>
      <c r="L35" s="0" t="n">
        <v>105318.4</v>
      </c>
      <c r="M35" s="0" t="s">
        <v>400</v>
      </c>
      <c r="N35" s="0" t="n">
        <v>1</v>
      </c>
      <c r="O35" s="0" t="s">
        <v>401</v>
      </c>
      <c r="P35" s="0" t="s">
        <v>402</v>
      </c>
      <c r="BC35" s="0" t="s">
        <v>204</v>
      </c>
      <c r="BD35" s="0" t="s">
        <v>155</v>
      </c>
      <c r="BE35" s="0" t="s">
        <v>225</v>
      </c>
      <c r="BF35" s="0" t="s">
        <v>196</v>
      </c>
      <c r="BG35" s="0" t="s">
        <v>158</v>
      </c>
      <c r="BH35" s="0" t="s">
        <v>159</v>
      </c>
      <c r="BI35" s="0" t="s">
        <v>160</v>
      </c>
      <c r="BJ35" s="0" t="n">
        <v>40004050000832</v>
      </c>
      <c r="BK35" s="0" t="s">
        <v>161</v>
      </c>
      <c r="BL35" s="0" t="s">
        <v>162</v>
      </c>
      <c r="BM35" s="0" t="s">
        <v>163</v>
      </c>
      <c r="BN35" s="0" t="s">
        <v>164</v>
      </c>
      <c r="BO35" s="0" t="s">
        <v>165</v>
      </c>
      <c r="BP35" s="0" t="s">
        <v>226</v>
      </c>
      <c r="BQ35" s="0" t="s">
        <v>185</v>
      </c>
      <c r="BR35" s="0" t="s">
        <v>168</v>
      </c>
      <c r="BS35" s="0" t="s">
        <v>169</v>
      </c>
      <c r="BT35" s="1" t="n">
        <v>45348.5833333333</v>
      </c>
      <c r="BV35" s="0" t="s">
        <v>170</v>
      </c>
      <c r="BW35" s="0" t="s">
        <v>155</v>
      </c>
      <c r="BX35" s="0" t="s">
        <v>155</v>
      </c>
      <c r="BZ35" s="0" t="s">
        <v>155</v>
      </c>
      <c r="CC35" s="0" t="s">
        <v>172</v>
      </c>
      <c r="CD35" s="0" t="s">
        <v>399</v>
      </c>
      <c r="CE35" s="0" t="n">
        <v>104448</v>
      </c>
      <c r="CF35" s="0" t="n">
        <v>105318.4</v>
      </c>
      <c r="CG35" s="0" t="n">
        <v>87040</v>
      </c>
      <c r="CH35" s="0" t="s">
        <v>400</v>
      </c>
      <c r="CI35" s="0" t="n">
        <v>1</v>
      </c>
      <c r="CJ35" s="0" t="s">
        <v>401</v>
      </c>
      <c r="CK35" s="0" t="s">
        <v>402</v>
      </c>
      <c r="DX35" s="0" t="s">
        <v>225</v>
      </c>
      <c r="DY35" s="0" t="s">
        <v>196</v>
      </c>
      <c r="DZ35" s="0" t="s">
        <v>158</v>
      </c>
      <c r="EA35" s="0" t="s">
        <v>159</v>
      </c>
      <c r="EB35" s="0" t="s">
        <v>173</v>
      </c>
      <c r="EC35" s="1" t="n">
        <v>45391</v>
      </c>
      <c r="ED35" s="0" t="n">
        <v>1</v>
      </c>
      <c r="EE35" s="0" t="n">
        <v>105318.4</v>
      </c>
      <c r="EF35" s="0" t="n">
        <v>105318.4</v>
      </c>
      <c r="EH35" s="0" t="s">
        <v>403</v>
      </c>
      <c r="EI35" s="1" t="n">
        <v>45432</v>
      </c>
    </row>
    <row r="36" customFormat="false" ht="15" hidden="false" customHeight="false" outlineLevel="0" collapsed="false">
      <c r="A36" s="0" t="n">
        <v>14568805</v>
      </c>
      <c r="B36" s="0" t="s">
        <v>404</v>
      </c>
      <c r="C36" s="1" t="n">
        <v>45433.3699591088</v>
      </c>
      <c r="D36" s="0" t="s">
        <v>147</v>
      </c>
      <c r="E36" s="1" t="n">
        <v>45369</v>
      </c>
      <c r="F36" s="0" t="s">
        <v>148</v>
      </c>
      <c r="G36" s="0" t="s">
        <v>405</v>
      </c>
      <c r="H36" s="0" t="s">
        <v>406</v>
      </c>
      <c r="J36" s="0" t="n">
        <v>98560</v>
      </c>
      <c r="K36" s="0" t="n">
        <v>44800</v>
      </c>
      <c r="L36" s="0" t="n">
        <v>54208</v>
      </c>
      <c r="M36" s="0" t="s">
        <v>407</v>
      </c>
      <c r="N36" s="0" t="n">
        <v>1</v>
      </c>
      <c r="O36" s="0" t="s">
        <v>408</v>
      </c>
      <c r="P36" s="0" t="s">
        <v>409</v>
      </c>
      <c r="BC36" s="0" t="s">
        <v>204</v>
      </c>
      <c r="BD36" s="0" t="s">
        <v>155</v>
      </c>
      <c r="BE36" s="0" t="s">
        <v>156</v>
      </c>
      <c r="BF36" s="0" t="s">
        <v>157</v>
      </c>
      <c r="BG36" s="0" t="s">
        <v>158</v>
      </c>
      <c r="BH36" s="0" t="s">
        <v>159</v>
      </c>
      <c r="BI36" s="0" t="s">
        <v>160</v>
      </c>
      <c r="BJ36" s="0" t="n">
        <v>40004050000832</v>
      </c>
      <c r="BK36" s="0" t="s">
        <v>161</v>
      </c>
      <c r="BL36" s="0" t="s">
        <v>162</v>
      </c>
      <c r="BM36" s="0" t="s">
        <v>163</v>
      </c>
      <c r="BN36" s="0" t="s">
        <v>164</v>
      </c>
      <c r="BO36" s="0" t="s">
        <v>165</v>
      </c>
      <c r="BP36" s="0" t="s">
        <v>184</v>
      </c>
      <c r="BQ36" s="0" t="s">
        <v>185</v>
      </c>
      <c r="BR36" s="0" t="s">
        <v>168</v>
      </c>
      <c r="BS36" s="0" t="s">
        <v>169</v>
      </c>
      <c r="BT36" s="1" t="n">
        <v>45392.5833333333</v>
      </c>
      <c r="BV36" s="0" t="s">
        <v>170</v>
      </c>
      <c r="BW36" s="0" t="s">
        <v>155</v>
      </c>
      <c r="BX36" s="0" t="s">
        <v>155</v>
      </c>
      <c r="BZ36" s="0" t="s">
        <v>155</v>
      </c>
      <c r="CC36" s="0" t="s">
        <v>172</v>
      </c>
      <c r="CD36" s="0" t="s">
        <v>406</v>
      </c>
      <c r="CE36" s="0" t="n">
        <v>98560</v>
      </c>
      <c r="CF36" s="0" t="n">
        <v>54208</v>
      </c>
      <c r="CG36" s="0" t="n">
        <v>44800</v>
      </c>
      <c r="CH36" s="0" t="s">
        <v>407</v>
      </c>
      <c r="CI36" s="0" t="n">
        <v>1</v>
      </c>
      <c r="CJ36" s="0" t="s">
        <v>408</v>
      </c>
      <c r="CK36" s="0" t="s">
        <v>409</v>
      </c>
      <c r="DX36" s="0" t="s">
        <v>156</v>
      </c>
      <c r="DY36" s="0" t="s">
        <v>157</v>
      </c>
      <c r="DZ36" s="0" t="s">
        <v>158</v>
      </c>
      <c r="EA36" s="0" t="s">
        <v>159</v>
      </c>
      <c r="EB36" s="0" t="s">
        <v>173</v>
      </c>
      <c r="EC36" s="1" t="n">
        <v>45426</v>
      </c>
      <c r="ED36" s="0" t="n">
        <v>1</v>
      </c>
      <c r="EE36" s="0" t="n">
        <v>59.29</v>
      </c>
      <c r="EF36" s="0" t="n">
        <v>59.29</v>
      </c>
      <c r="EH36" s="0" t="s">
        <v>410</v>
      </c>
      <c r="EI36" s="1" t="n">
        <v>45432</v>
      </c>
    </row>
    <row r="37" customFormat="false" ht="15" hidden="false" customHeight="false" outlineLevel="0" collapsed="false">
      <c r="A37" s="0" t="n">
        <v>14555089</v>
      </c>
      <c r="B37" s="0" t="s">
        <v>411</v>
      </c>
      <c r="C37" s="1" t="n">
        <v>45433.3677438773</v>
      </c>
      <c r="D37" s="0" t="s">
        <v>147</v>
      </c>
      <c r="E37" s="1" t="n">
        <v>45366</v>
      </c>
      <c r="F37" s="0" t="s">
        <v>148</v>
      </c>
      <c r="G37" s="0" t="s">
        <v>412</v>
      </c>
      <c r="H37" s="0" t="s">
        <v>413</v>
      </c>
      <c r="J37" s="0" t="n">
        <v>255239.5</v>
      </c>
      <c r="K37" s="0" t="n">
        <v>174060</v>
      </c>
      <c r="L37" s="0" t="n">
        <v>191466</v>
      </c>
      <c r="M37" s="0" t="s">
        <v>414</v>
      </c>
      <c r="N37" s="0" t="n">
        <v>2</v>
      </c>
      <c r="O37" s="0" t="s">
        <v>415</v>
      </c>
      <c r="P37" s="0" t="s">
        <v>416</v>
      </c>
      <c r="Q37" s="0" t="s">
        <v>417</v>
      </c>
      <c r="R37" s="0" t="s">
        <v>418</v>
      </c>
      <c r="BC37" s="0" t="s">
        <v>204</v>
      </c>
      <c r="BD37" s="0" t="s">
        <v>155</v>
      </c>
      <c r="BE37" s="0" t="s">
        <v>217</v>
      </c>
      <c r="BF37" s="0" t="s">
        <v>157</v>
      </c>
      <c r="BG37" s="0" t="s">
        <v>158</v>
      </c>
      <c r="BH37" s="0" t="s">
        <v>159</v>
      </c>
      <c r="BI37" s="0" t="s">
        <v>160</v>
      </c>
      <c r="BJ37" s="0" t="n">
        <v>40004050000832</v>
      </c>
      <c r="BK37" s="0" t="s">
        <v>161</v>
      </c>
      <c r="BL37" s="0" t="s">
        <v>162</v>
      </c>
      <c r="BM37" s="0" t="s">
        <v>163</v>
      </c>
      <c r="BN37" s="0" t="s">
        <v>164</v>
      </c>
      <c r="BO37" s="0" t="s">
        <v>165</v>
      </c>
      <c r="BP37" s="0" t="s">
        <v>166</v>
      </c>
      <c r="BQ37" s="0" t="s">
        <v>185</v>
      </c>
      <c r="BR37" s="0" t="s">
        <v>168</v>
      </c>
      <c r="BS37" s="0" t="s">
        <v>169</v>
      </c>
      <c r="BT37" s="1" t="n">
        <v>45384.5833333333</v>
      </c>
      <c r="BV37" s="0" t="s">
        <v>170</v>
      </c>
      <c r="BW37" s="0" t="s">
        <v>155</v>
      </c>
      <c r="BX37" s="0" t="s">
        <v>155</v>
      </c>
      <c r="BZ37" s="0" t="s">
        <v>155</v>
      </c>
      <c r="CC37" s="0" t="s">
        <v>172</v>
      </c>
      <c r="CD37" s="0" t="s">
        <v>413</v>
      </c>
      <c r="CE37" s="0" t="n">
        <v>255239.5</v>
      </c>
      <c r="CF37" s="0" t="n">
        <v>191466</v>
      </c>
      <c r="CG37" s="0" t="n">
        <v>174060</v>
      </c>
      <c r="CH37" s="0" t="s">
        <v>414</v>
      </c>
      <c r="CI37" s="0" t="n">
        <v>2</v>
      </c>
      <c r="CJ37" s="0" t="s">
        <v>415</v>
      </c>
      <c r="CK37" s="0" t="s">
        <v>416</v>
      </c>
      <c r="CL37" s="0" t="s">
        <v>417</v>
      </c>
      <c r="CM37" s="0" t="s">
        <v>418</v>
      </c>
      <c r="DX37" s="0" t="s">
        <v>217</v>
      </c>
      <c r="DY37" s="0" t="s">
        <v>157</v>
      </c>
      <c r="DZ37" s="0" t="s">
        <v>158</v>
      </c>
      <c r="EA37" s="0" t="s">
        <v>159</v>
      </c>
      <c r="EB37" s="0" t="s">
        <v>173</v>
      </c>
      <c r="EC37" s="1" t="n">
        <v>45404</v>
      </c>
      <c r="ED37" s="0" t="n">
        <v>2</v>
      </c>
      <c r="EH37" s="0" t="s">
        <v>419</v>
      </c>
      <c r="EI37" s="1" t="n">
        <v>45432</v>
      </c>
    </row>
    <row r="38" customFormat="false" ht="15" hidden="false" customHeight="false" outlineLevel="0" collapsed="false">
      <c r="A38" s="0" t="n">
        <v>12305356</v>
      </c>
      <c r="B38" s="0" t="s">
        <v>420</v>
      </c>
      <c r="C38" s="1" t="n">
        <v>45428.529242419</v>
      </c>
      <c r="D38" s="0" t="s">
        <v>147</v>
      </c>
      <c r="E38" s="1" t="n">
        <v>44993</v>
      </c>
      <c r="F38" s="0" t="s">
        <v>148</v>
      </c>
      <c r="G38" s="0" t="s">
        <v>421</v>
      </c>
      <c r="H38" s="0" t="s">
        <v>422</v>
      </c>
      <c r="J38" s="0" t="n">
        <v>138000</v>
      </c>
      <c r="K38" s="0" t="n">
        <v>69000</v>
      </c>
      <c r="L38" s="0" t="n">
        <v>83490</v>
      </c>
      <c r="M38" s="0" t="s">
        <v>423</v>
      </c>
      <c r="N38" s="0" t="n">
        <v>1</v>
      </c>
      <c r="O38" s="0" t="s">
        <v>424</v>
      </c>
      <c r="P38" s="0" t="s">
        <v>425</v>
      </c>
      <c r="BC38" s="0" t="s">
        <v>204</v>
      </c>
      <c r="BE38" s="0" t="s">
        <v>156</v>
      </c>
      <c r="BF38" s="0" t="s">
        <v>157</v>
      </c>
      <c r="BG38" s="0" t="s">
        <v>158</v>
      </c>
      <c r="BH38" s="0" t="s">
        <v>159</v>
      </c>
      <c r="BI38" s="0" t="s">
        <v>160</v>
      </c>
      <c r="BJ38" s="0" t="n">
        <v>40004050000832</v>
      </c>
      <c r="BK38" s="0" t="s">
        <v>161</v>
      </c>
      <c r="BL38" s="0" t="s">
        <v>162</v>
      </c>
      <c r="BM38" s="0" t="s">
        <v>163</v>
      </c>
      <c r="BN38" s="0" t="s">
        <v>164</v>
      </c>
      <c r="BO38" s="0" t="s">
        <v>165</v>
      </c>
      <c r="BP38" s="0" t="s">
        <v>184</v>
      </c>
      <c r="BQ38" s="0" t="s">
        <v>185</v>
      </c>
      <c r="BR38" s="0" t="s">
        <v>168</v>
      </c>
      <c r="BS38" s="0" t="s">
        <v>169</v>
      </c>
      <c r="BT38" s="1" t="n">
        <v>45009.5833333333</v>
      </c>
      <c r="BV38" s="0" t="s">
        <v>170</v>
      </c>
      <c r="BW38" s="0" t="s">
        <v>155</v>
      </c>
      <c r="BX38" s="0" t="s">
        <v>155</v>
      </c>
      <c r="CC38" s="0" t="s">
        <v>172</v>
      </c>
      <c r="CD38" s="0" t="s">
        <v>422</v>
      </c>
      <c r="CE38" s="0" t="n">
        <v>138000</v>
      </c>
      <c r="CF38" s="0" t="n">
        <v>83490</v>
      </c>
      <c r="CG38" s="0" t="n">
        <v>69000</v>
      </c>
      <c r="CH38" s="0" t="s">
        <v>423</v>
      </c>
      <c r="CI38" s="0" t="n">
        <v>1</v>
      </c>
      <c r="CJ38" s="0" t="s">
        <v>424</v>
      </c>
      <c r="CK38" s="0" t="s">
        <v>425</v>
      </c>
      <c r="DX38" s="0" t="s">
        <v>156</v>
      </c>
      <c r="DY38" s="0" t="s">
        <v>157</v>
      </c>
      <c r="DZ38" s="0" t="s">
        <v>158</v>
      </c>
      <c r="EA38" s="0" t="s">
        <v>159</v>
      </c>
      <c r="EB38" s="0" t="s">
        <v>173</v>
      </c>
      <c r="EC38" s="1" t="n">
        <v>45085</v>
      </c>
      <c r="ED38" s="0" t="n">
        <v>2</v>
      </c>
      <c r="EE38" s="0" t="n">
        <v>41.14</v>
      </c>
      <c r="EF38" s="0" t="n">
        <v>60.5</v>
      </c>
      <c r="EH38" s="0" t="s">
        <v>426</v>
      </c>
      <c r="EI38" s="1" t="n">
        <v>45111</v>
      </c>
    </row>
    <row r="39" customFormat="false" ht="15" hidden="false" customHeight="false" outlineLevel="0" collapsed="false">
      <c r="A39" s="0" t="n">
        <v>13689017</v>
      </c>
      <c r="B39" s="0" t="s">
        <v>427</v>
      </c>
      <c r="C39" s="1" t="n">
        <v>45426.4053402083</v>
      </c>
      <c r="D39" s="0" t="s">
        <v>147</v>
      </c>
      <c r="E39" s="1" t="n">
        <v>45240</v>
      </c>
      <c r="F39" s="0" t="s">
        <v>148</v>
      </c>
      <c r="G39" s="0" t="s">
        <v>428</v>
      </c>
      <c r="H39" s="0" t="s">
        <v>429</v>
      </c>
      <c r="J39" s="0" t="n">
        <v>14356334.31</v>
      </c>
      <c r="K39" s="0" t="n">
        <v>14356334.31</v>
      </c>
      <c r="L39" s="0" t="n">
        <v>17371164.52</v>
      </c>
      <c r="M39" s="0" t="s">
        <v>430</v>
      </c>
      <c r="N39" s="0" t="n">
        <v>4</v>
      </c>
      <c r="O39" s="0" t="s">
        <v>181</v>
      </c>
      <c r="P39" s="0" t="s">
        <v>182</v>
      </c>
      <c r="Q39" s="0" t="s">
        <v>431</v>
      </c>
      <c r="R39" s="0" t="s">
        <v>432</v>
      </c>
      <c r="S39" s="0" t="s">
        <v>433</v>
      </c>
      <c r="T39" s="0" t="s">
        <v>434</v>
      </c>
      <c r="U39" s="0" t="s">
        <v>435</v>
      </c>
      <c r="V39" s="0" t="s">
        <v>436</v>
      </c>
      <c r="BC39" s="0" t="s">
        <v>154</v>
      </c>
      <c r="BD39" s="0" t="s">
        <v>155</v>
      </c>
      <c r="BE39" s="0" t="s">
        <v>183</v>
      </c>
      <c r="BF39" s="0" t="s">
        <v>157</v>
      </c>
      <c r="BG39" s="0" t="s">
        <v>158</v>
      </c>
      <c r="BH39" s="0" t="s">
        <v>159</v>
      </c>
      <c r="BI39" s="0" t="s">
        <v>160</v>
      </c>
      <c r="BJ39" s="0" t="n">
        <v>40004050000832</v>
      </c>
      <c r="BK39" s="0" t="s">
        <v>161</v>
      </c>
      <c r="BL39" s="0" t="s">
        <v>162</v>
      </c>
      <c r="BM39" s="0" t="s">
        <v>163</v>
      </c>
      <c r="BN39" s="0" t="s">
        <v>164</v>
      </c>
      <c r="BO39" s="0" t="s">
        <v>165</v>
      </c>
      <c r="BP39" s="0" t="s">
        <v>166</v>
      </c>
      <c r="BQ39" s="0" t="s">
        <v>185</v>
      </c>
      <c r="BR39" s="0" t="s">
        <v>168</v>
      </c>
      <c r="BS39" s="0" t="s">
        <v>169</v>
      </c>
      <c r="BT39" s="1" t="n">
        <v>45275.5833333333</v>
      </c>
      <c r="BV39" s="0" t="s">
        <v>170</v>
      </c>
      <c r="BW39" s="0" t="s">
        <v>234</v>
      </c>
      <c r="BX39" s="0" t="s">
        <v>155</v>
      </c>
      <c r="BZ39" s="0" t="s">
        <v>155</v>
      </c>
      <c r="CC39" s="0" t="s">
        <v>172</v>
      </c>
      <c r="CD39" s="0" t="s">
        <v>429</v>
      </c>
      <c r="CE39" s="0" t="n">
        <v>14356334.31</v>
      </c>
      <c r="CF39" s="0" t="n">
        <v>17371164.52</v>
      </c>
      <c r="CG39" s="0" t="n">
        <v>14356334.31</v>
      </c>
      <c r="CH39" s="0" t="s">
        <v>430</v>
      </c>
      <c r="CI39" s="0" t="n">
        <v>4</v>
      </c>
      <c r="CJ39" s="0" t="s">
        <v>181</v>
      </c>
      <c r="CK39" s="0" t="s">
        <v>182</v>
      </c>
      <c r="CL39" s="0" t="s">
        <v>431</v>
      </c>
      <c r="CM39" s="0" t="s">
        <v>432</v>
      </c>
      <c r="CN39" s="0" t="s">
        <v>433</v>
      </c>
      <c r="CO39" s="0" t="s">
        <v>434</v>
      </c>
      <c r="CP39" s="0" t="s">
        <v>435</v>
      </c>
      <c r="CQ39" s="0" t="s">
        <v>436</v>
      </c>
      <c r="DX39" s="0" t="s">
        <v>183</v>
      </c>
      <c r="DY39" s="0" t="s">
        <v>157</v>
      </c>
      <c r="DZ39" s="0" t="s">
        <v>158</v>
      </c>
      <c r="EA39" s="0" t="s">
        <v>159</v>
      </c>
      <c r="EB39" s="0" t="s">
        <v>173</v>
      </c>
      <c r="EC39" s="1" t="n">
        <v>45392</v>
      </c>
      <c r="ED39" s="0" t="n">
        <v>7</v>
      </c>
      <c r="EH39" s="0" t="s">
        <v>428</v>
      </c>
      <c r="EI39" s="1" t="n">
        <v>45421</v>
      </c>
      <c r="EJ39" s="1" t="n">
        <v>45422</v>
      </c>
    </row>
    <row r="40" customFormat="false" ht="15" hidden="false" customHeight="false" outlineLevel="0" collapsed="false">
      <c r="A40" s="0" t="n">
        <v>11819459</v>
      </c>
      <c r="B40" s="0" t="s">
        <v>437</v>
      </c>
      <c r="C40" s="1" t="n">
        <v>45419.6154078704</v>
      </c>
      <c r="D40" s="0" t="s">
        <v>147</v>
      </c>
      <c r="E40" s="1" t="n">
        <v>44920</v>
      </c>
      <c r="F40" s="0" t="s">
        <v>148</v>
      </c>
      <c r="G40" s="0" t="s">
        <v>438</v>
      </c>
      <c r="H40" s="0" t="s">
        <v>439</v>
      </c>
      <c r="J40" s="0" t="n">
        <v>258322.7</v>
      </c>
      <c r="K40" s="0" t="n">
        <v>117419.41</v>
      </c>
      <c r="L40" s="0" t="n">
        <v>129161.35</v>
      </c>
      <c r="M40" s="0" t="s">
        <v>440</v>
      </c>
      <c r="N40" s="0" t="n">
        <v>1</v>
      </c>
      <c r="O40" s="0" t="s">
        <v>441</v>
      </c>
      <c r="P40" s="0" t="s">
        <v>442</v>
      </c>
      <c r="BC40" s="0" t="s">
        <v>204</v>
      </c>
      <c r="BE40" s="0" t="s">
        <v>225</v>
      </c>
      <c r="BF40" s="0" t="s">
        <v>196</v>
      </c>
      <c r="BG40" s="0" t="s">
        <v>158</v>
      </c>
      <c r="BH40" s="0" t="s">
        <v>159</v>
      </c>
      <c r="BI40" s="0" t="s">
        <v>160</v>
      </c>
      <c r="BJ40" s="0" t="n">
        <v>40004050000832</v>
      </c>
      <c r="BK40" s="0" t="s">
        <v>161</v>
      </c>
      <c r="BL40" s="0" t="s">
        <v>162</v>
      </c>
      <c r="BM40" s="0" t="s">
        <v>163</v>
      </c>
      <c r="BN40" s="0" t="s">
        <v>164</v>
      </c>
      <c r="BO40" s="0" t="s">
        <v>165</v>
      </c>
      <c r="BP40" s="0" t="s">
        <v>166</v>
      </c>
      <c r="BQ40" s="0" t="s">
        <v>185</v>
      </c>
      <c r="BR40" s="0" t="s">
        <v>168</v>
      </c>
      <c r="BS40" s="0" t="s">
        <v>169</v>
      </c>
      <c r="BT40" s="1" t="n">
        <v>44950.5833333333</v>
      </c>
      <c r="BV40" s="0" t="s">
        <v>170</v>
      </c>
      <c r="BW40" s="0" t="s">
        <v>234</v>
      </c>
      <c r="BX40" s="0" t="s">
        <v>155</v>
      </c>
      <c r="CC40" s="0" t="s">
        <v>172</v>
      </c>
      <c r="CD40" s="0" t="s">
        <v>439</v>
      </c>
      <c r="CE40" s="0" t="n">
        <v>258322.7</v>
      </c>
      <c r="CF40" s="0" t="n">
        <v>129161.35</v>
      </c>
      <c r="CG40" s="0" t="n">
        <v>117419.41</v>
      </c>
      <c r="CH40" s="0" t="s">
        <v>440</v>
      </c>
      <c r="CI40" s="0" t="n">
        <v>1</v>
      </c>
      <c r="CJ40" s="0" t="s">
        <v>441</v>
      </c>
      <c r="CK40" s="0" t="s">
        <v>442</v>
      </c>
      <c r="DX40" s="0" t="s">
        <v>225</v>
      </c>
      <c r="DY40" s="0" t="s">
        <v>196</v>
      </c>
      <c r="DZ40" s="0" t="s">
        <v>158</v>
      </c>
      <c r="EA40" s="0" t="s">
        <v>159</v>
      </c>
      <c r="EB40" s="0" t="s">
        <v>173</v>
      </c>
      <c r="EC40" s="1" t="n">
        <v>45008</v>
      </c>
      <c r="ED40" s="0" t="n">
        <v>4</v>
      </c>
      <c r="EE40" s="0" t="n">
        <v>2.2</v>
      </c>
      <c r="EF40" s="0" t="n">
        <v>22</v>
      </c>
      <c r="EH40" s="0" t="s">
        <v>443</v>
      </c>
      <c r="EI40" s="1" t="n">
        <v>45035</v>
      </c>
    </row>
    <row r="41" customFormat="false" ht="15" hidden="false" customHeight="false" outlineLevel="0" collapsed="false">
      <c r="A41" s="0" t="n">
        <v>10469754</v>
      </c>
      <c r="B41" s="0" t="s">
        <v>444</v>
      </c>
      <c r="C41" s="1" t="n">
        <v>45419.5262353125</v>
      </c>
      <c r="D41" s="0" t="s">
        <v>147</v>
      </c>
      <c r="E41" s="1" t="n">
        <v>44734</v>
      </c>
      <c r="F41" s="0" t="s">
        <v>148</v>
      </c>
      <c r="G41" s="0" t="s">
        <v>445</v>
      </c>
      <c r="H41" s="0" t="s">
        <v>446</v>
      </c>
      <c r="J41" s="0" t="n">
        <v>8000</v>
      </c>
      <c r="K41" s="0" t="n">
        <v>0</v>
      </c>
      <c r="L41" s="0" t="n">
        <v>0</v>
      </c>
      <c r="M41" s="0" t="s">
        <v>308</v>
      </c>
      <c r="N41" s="0" t="n">
        <v>1</v>
      </c>
      <c r="O41" s="0" t="s">
        <v>309</v>
      </c>
      <c r="P41" s="0" t="s">
        <v>310</v>
      </c>
      <c r="BC41" s="0" t="s">
        <v>447</v>
      </c>
      <c r="BE41" s="0" t="s">
        <v>368</v>
      </c>
      <c r="BF41" s="0" t="s">
        <v>340</v>
      </c>
      <c r="BG41" s="0" t="s">
        <v>158</v>
      </c>
      <c r="BH41" s="0" t="s">
        <v>159</v>
      </c>
      <c r="BI41" s="0" t="s">
        <v>160</v>
      </c>
      <c r="BJ41" s="0" t="n">
        <v>40004050000832</v>
      </c>
      <c r="BK41" s="0" t="s">
        <v>161</v>
      </c>
      <c r="BL41" s="0" t="s">
        <v>162</v>
      </c>
      <c r="BM41" s="0" t="s">
        <v>163</v>
      </c>
      <c r="BN41" s="0" t="s">
        <v>164</v>
      </c>
      <c r="BO41" s="0" t="s">
        <v>165</v>
      </c>
      <c r="BP41" s="0" t="s">
        <v>166</v>
      </c>
      <c r="BQ41" s="0" t="s">
        <v>185</v>
      </c>
      <c r="BR41" s="0" t="s">
        <v>168</v>
      </c>
      <c r="BS41" s="0" t="s">
        <v>169</v>
      </c>
      <c r="BT41" s="1" t="n">
        <v>44750.5833333333</v>
      </c>
      <c r="BV41" s="0" t="s">
        <v>448</v>
      </c>
      <c r="BW41" s="0" t="s">
        <v>155</v>
      </c>
      <c r="BX41" s="0" t="s">
        <v>155</v>
      </c>
      <c r="CC41" s="0" t="s">
        <v>172</v>
      </c>
      <c r="CD41" s="0" t="s">
        <v>446</v>
      </c>
      <c r="CE41" s="0" t="n">
        <v>8000</v>
      </c>
      <c r="CF41" s="0" t="n">
        <v>0</v>
      </c>
      <c r="CG41" s="0" t="n">
        <v>0</v>
      </c>
      <c r="CH41" s="0" t="s">
        <v>308</v>
      </c>
      <c r="CI41" s="0" t="n">
        <v>1</v>
      </c>
      <c r="CJ41" s="0" t="s">
        <v>309</v>
      </c>
      <c r="CK41" s="0" t="s">
        <v>310</v>
      </c>
      <c r="DX41" s="0" t="s">
        <v>368</v>
      </c>
      <c r="DY41" s="0" t="s">
        <v>340</v>
      </c>
      <c r="DZ41" s="0" t="s">
        <v>158</v>
      </c>
      <c r="EA41" s="0" t="s">
        <v>159</v>
      </c>
      <c r="EB41" s="0" t="s">
        <v>173</v>
      </c>
      <c r="EC41" s="1" t="n">
        <v>44775</v>
      </c>
      <c r="ED41" s="0" t="n">
        <v>1</v>
      </c>
      <c r="EE41" s="0" t="n">
        <v>0.01</v>
      </c>
      <c r="EF41" s="0" t="n">
        <v>0.01</v>
      </c>
      <c r="EH41" s="0" t="s">
        <v>449</v>
      </c>
      <c r="EI41" s="1" t="n">
        <v>44795</v>
      </c>
    </row>
    <row r="42" customFormat="false" ht="15" hidden="false" customHeight="false" outlineLevel="0" collapsed="false">
      <c r="A42" s="0" t="n">
        <v>13908652</v>
      </c>
      <c r="B42" s="0" t="s">
        <v>450</v>
      </c>
      <c r="C42" s="1" t="n">
        <v>45415.3637429051</v>
      </c>
      <c r="D42" s="0" t="s">
        <v>147</v>
      </c>
      <c r="E42" s="1" t="n">
        <v>45272</v>
      </c>
      <c r="F42" s="0" t="s">
        <v>148</v>
      </c>
      <c r="G42" s="0" t="s">
        <v>451</v>
      </c>
      <c r="H42" s="0" t="s">
        <v>452</v>
      </c>
      <c r="J42" s="0" t="n">
        <v>125294.95</v>
      </c>
      <c r="K42" s="0" t="n">
        <v>125294.95</v>
      </c>
      <c r="L42" s="0" t="n">
        <v>151606.89</v>
      </c>
      <c r="M42" s="0" t="s">
        <v>453</v>
      </c>
      <c r="N42" s="0" t="n">
        <v>1</v>
      </c>
      <c r="O42" s="0" t="s">
        <v>454</v>
      </c>
      <c r="P42" s="0" t="s">
        <v>455</v>
      </c>
      <c r="BC42" s="0" t="s">
        <v>154</v>
      </c>
      <c r="BD42" s="0" t="s">
        <v>155</v>
      </c>
      <c r="BE42" s="0" t="s">
        <v>183</v>
      </c>
      <c r="BF42" s="0" t="s">
        <v>157</v>
      </c>
      <c r="BG42" s="0" t="s">
        <v>158</v>
      </c>
      <c r="BH42" s="0" t="s">
        <v>159</v>
      </c>
      <c r="BI42" s="0" t="s">
        <v>160</v>
      </c>
      <c r="BJ42" s="0" t="n">
        <v>40004050000832</v>
      </c>
      <c r="BK42" s="0" t="s">
        <v>161</v>
      </c>
      <c r="BL42" s="0" t="s">
        <v>162</v>
      </c>
      <c r="BM42" s="0" t="s">
        <v>163</v>
      </c>
      <c r="BN42" s="0" t="s">
        <v>164</v>
      </c>
      <c r="BO42" s="0" t="s">
        <v>165</v>
      </c>
      <c r="BP42" s="0" t="s">
        <v>272</v>
      </c>
      <c r="BQ42" s="0" t="s">
        <v>167</v>
      </c>
      <c r="BR42" s="0" t="s">
        <v>168</v>
      </c>
      <c r="BS42" s="0" t="s">
        <v>169</v>
      </c>
      <c r="BV42" s="0" t="s">
        <v>170</v>
      </c>
      <c r="BW42" s="0" t="s">
        <v>155</v>
      </c>
      <c r="BX42" s="0" t="s">
        <v>155</v>
      </c>
      <c r="BZ42" s="0" t="s">
        <v>155</v>
      </c>
      <c r="CA42" s="0" t="s">
        <v>456</v>
      </c>
      <c r="CC42" s="0" t="s">
        <v>172</v>
      </c>
      <c r="CD42" s="0" t="s">
        <v>452</v>
      </c>
      <c r="CE42" s="0" t="n">
        <v>125294.95</v>
      </c>
      <c r="CF42" s="0" t="n">
        <v>151606.89</v>
      </c>
      <c r="CG42" s="0" t="n">
        <v>125294.95</v>
      </c>
      <c r="CH42" s="0" t="s">
        <v>453</v>
      </c>
      <c r="CI42" s="0" t="n">
        <v>1</v>
      </c>
      <c r="CJ42" s="0" t="s">
        <v>454</v>
      </c>
      <c r="CK42" s="0" t="s">
        <v>455</v>
      </c>
      <c r="DX42" s="0" t="s">
        <v>183</v>
      </c>
      <c r="DY42" s="0" t="s">
        <v>157</v>
      </c>
      <c r="DZ42" s="0" t="s">
        <v>158</v>
      </c>
      <c r="EA42" s="0" t="s">
        <v>159</v>
      </c>
      <c r="EB42" s="0" t="s">
        <v>173</v>
      </c>
      <c r="EC42" s="1" t="n">
        <v>45271</v>
      </c>
      <c r="ED42" s="0" t="n">
        <v>1</v>
      </c>
      <c r="EH42" s="0" t="s">
        <v>457</v>
      </c>
      <c r="EI42" s="1" t="n">
        <v>45281</v>
      </c>
    </row>
    <row r="43" customFormat="false" ht="15" hidden="false" customHeight="false" outlineLevel="0" collapsed="false">
      <c r="A43" s="0" t="n">
        <v>13719510</v>
      </c>
      <c r="B43" s="0" t="s">
        <v>458</v>
      </c>
      <c r="C43" s="1" t="n">
        <v>45415.3554279745</v>
      </c>
      <c r="D43" s="0" t="s">
        <v>147</v>
      </c>
      <c r="E43" s="1" t="n">
        <v>45245</v>
      </c>
      <c r="F43" s="0" t="s">
        <v>148</v>
      </c>
      <c r="G43" s="0" t="s">
        <v>459</v>
      </c>
      <c r="H43" s="0" t="s">
        <v>460</v>
      </c>
      <c r="J43" s="0" t="n">
        <v>338171.81</v>
      </c>
      <c r="K43" s="0" t="n">
        <v>338171.81</v>
      </c>
      <c r="L43" s="0" t="n">
        <v>409187.89</v>
      </c>
      <c r="M43" s="0" t="s">
        <v>461</v>
      </c>
      <c r="N43" s="0" t="n">
        <v>1</v>
      </c>
      <c r="O43" s="0" t="s">
        <v>462</v>
      </c>
      <c r="P43" s="0" t="s">
        <v>463</v>
      </c>
      <c r="BC43" s="0" t="s">
        <v>154</v>
      </c>
      <c r="BD43" s="0" t="s">
        <v>155</v>
      </c>
      <c r="BE43" s="0" t="s">
        <v>183</v>
      </c>
      <c r="BF43" s="0" t="s">
        <v>157</v>
      </c>
      <c r="BG43" s="0" t="s">
        <v>158</v>
      </c>
      <c r="BH43" s="0" t="s">
        <v>159</v>
      </c>
      <c r="BI43" s="0" t="s">
        <v>160</v>
      </c>
      <c r="BJ43" s="0" t="n">
        <v>40004050000832</v>
      </c>
      <c r="BK43" s="0" t="s">
        <v>161</v>
      </c>
      <c r="BL43" s="0" t="s">
        <v>162</v>
      </c>
      <c r="BM43" s="0" t="s">
        <v>163</v>
      </c>
      <c r="BN43" s="0" t="s">
        <v>164</v>
      </c>
      <c r="BO43" s="0" t="s">
        <v>165</v>
      </c>
      <c r="BP43" s="0" t="s">
        <v>272</v>
      </c>
      <c r="BQ43" s="0" t="s">
        <v>167</v>
      </c>
      <c r="BR43" s="0" t="s">
        <v>168</v>
      </c>
      <c r="BS43" s="0" t="s">
        <v>249</v>
      </c>
      <c r="BV43" s="0" t="s">
        <v>170</v>
      </c>
      <c r="BW43" s="0" t="s">
        <v>155</v>
      </c>
      <c r="BX43" s="0" t="s">
        <v>155</v>
      </c>
      <c r="BZ43" s="0" t="s">
        <v>155</v>
      </c>
      <c r="CA43" s="0" t="s">
        <v>464</v>
      </c>
      <c r="CC43" s="0" t="s">
        <v>172</v>
      </c>
      <c r="CD43" s="0" t="s">
        <v>460</v>
      </c>
      <c r="CE43" s="0" t="n">
        <v>338171.81</v>
      </c>
      <c r="CF43" s="0" t="n">
        <v>409187.89</v>
      </c>
      <c r="CG43" s="0" t="n">
        <v>338171.81</v>
      </c>
      <c r="CH43" s="0" t="s">
        <v>461</v>
      </c>
      <c r="CI43" s="0" t="n">
        <v>1</v>
      </c>
      <c r="CJ43" s="0" t="s">
        <v>462</v>
      </c>
      <c r="CK43" s="0" t="s">
        <v>463</v>
      </c>
      <c r="DX43" s="0" t="s">
        <v>183</v>
      </c>
      <c r="DY43" s="0" t="s">
        <v>157</v>
      </c>
      <c r="DZ43" s="0" t="s">
        <v>158</v>
      </c>
      <c r="EA43" s="0" t="s">
        <v>159</v>
      </c>
      <c r="EB43" s="0" t="s">
        <v>173</v>
      </c>
      <c r="EC43" s="1" t="n">
        <v>45245</v>
      </c>
      <c r="ED43" s="0" t="n">
        <v>1</v>
      </c>
      <c r="EH43" s="0" t="s">
        <v>284</v>
      </c>
      <c r="EI43" s="1" t="n">
        <v>45245</v>
      </c>
    </row>
    <row r="44" customFormat="false" ht="15" hidden="false" customHeight="false" outlineLevel="0" collapsed="false">
      <c r="A44" s="0" t="n">
        <v>14808721</v>
      </c>
      <c r="B44" s="0" t="s">
        <v>465</v>
      </c>
      <c r="C44" s="1" t="n">
        <v>45412.4161155671</v>
      </c>
      <c r="D44" s="0" t="s">
        <v>147</v>
      </c>
      <c r="E44" s="1" t="n">
        <v>45408</v>
      </c>
      <c r="F44" s="0" t="s">
        <v>148</v>
      </c>
      <c r="G44" s="0" t="s">
        <v>466</v>
      </c>
      <c r="H44" s="0" t="s">
        <v>467</v>
      </c>
      <c r="J44" s="0" t="n">
        <v>66051.84</v>
      </c>
      <c r="K44" s="0" t="n">
        <v>33025.92</v>
      </c>
      <c r="L44" s="0" t="n">
        <v>39961.36</v>
      </c>
      <c r="M44" s="0" t="s">
        <v>468</v>
      </c>
      <c r="N44" s="0" t="n">
        <v>1</v>
      </c>
      <c r="O44" s="0" t="s">
        <v>469</v>
      </c>
      <c r="P44" s="0" t="s">
        <v>470</v>
      </c>
      <c r="BC44" s="0" t="s">
        <v>204</v>
      </c>
      <c r="BD44" s="0" t="s">
        <v>155</v>
      </c>
      <c r="BE44" s="0" t="s">
        <v>156</v>
      </c>
      <c r="BF44" s="0" t="s">
        <v>157</v>
      </c>
      <c r="BG44" s="0" t="s">
        <v>158</v>
      </c>
      <c r="BH44" s="0" t="s">
        <v>159</v>
      </c>
      <c r="BI44" s="0" t="s">
        <v>160</v>
      </c>
      <c r="BJ44" s="0" t="n">
        <v>40004050000832</v>
      </c>
      <c r="BK44" s="0" t="s">
        <v>161</v>
      </c>
      <c r="BL44" s="0" t="s">
        <v>162</v>
      </c>
      <c r="BM44" s="0" t="s">
        <v>163</v>
      </c>
      <c r="BN44" s="0" t="s">
        <v>164</v>
      </c>
      <c r="BO44" s="0" t="s">
        <v>165</v>
      </c>
      <c r="BP44" s="0" t="s">
        <v>226</v>
      </c>
      <c r="BQ44" s="0" t="s">
        <v>185</v>
      </c>
      <c r="BR44" s="0" t="s">
        <v>168</v>
      </c>
      <c r="BS44" s="0" t="s">
        <v>169</v>
      </c>
      <c r="BT44" s="1" t="n">
        <v>45357.4985300926</v>
      </c>
      <c r="BV44" s="0" t="s">
        <v>170</v>
      </c>
      <c r="BW44" s="0" t="s">
        <v>155</v>
      </c>
      <c r="BX44" s="0" t="s">
        <v>155</v>
      </c>
      <c r="BZ44" s="0" t="s">
        <v>155</v>
      </c>
      <c r="CC44" s="0" t="s">
        <v>172</v>
      </c>
      <c r="CD44" s="0" t="s">
        <v>467</v>
      </c>
      <c r="CE44" s="0" t="n">
        <v>66051.84</v>
      </c>
      <c r="CF44" s="0" t="n">
        <v>39961.36</v>
      </c>
      <c r="CG44" s="0" t="n">
        <v>33025.92</v>
      </c>
      <c r="CH44" s="0" t="s">
        <v>468</v>
      </c>
      <c r="CI44" s="0" t="n">
        <v>1</v>
      </c>
      <c r="CJ44" s="0" t="s">
        <v>469</v>
      </c>
      <c r="CK44" s="0" t="s">
        <v>470</v>
      </c>
      <c r="DX44" s="0" t="s">
        <v>156</v>
      </c>
      <c r="DY44" s="0" t="s">
        <v>157</v>
      </c>
      <c r="DZ44" s="0" t="s">
        <v>158</v>
      </c>
      <c r="EA44" s="0" t="s">
        <v>159</v>
      </c>
      <c r="EB44" s="0" t="s">
        <v>173</v>
      </c>
      <c r="EC44" s="1" t="n">
        <v>45408</v>
      </c>
      <c r="ED44" s="0" t="n">
        <v>1</v>
      </c>
      <c r="EH44" s="0" t="s">
        <v>471</v>
      </c>
      <c r="EI44" s="1" t="n">
        <v>45411</v>
      </c>
    </row>
    <row r="45" customFormat="false" ht="15" hidden="false" customHeight="false" outlineLevel="0" collapsed="false">
      <c r="A45" s="0" t="n">
        <v>14598731</v>
      </c>
      <c r="B45" s="0" t="s">
        <v>472</v>
      </c>
      <c r="C45" s="1" t="n">
        <v>45411.4484259028</v>
      </c>
      <c r="D45" s="0" t="s">
        <v>147</v>
      </c>
      <c r="E45" s="1" t="n">
        <v>45373</v>
      </c>
      <c r="F45" s="0" t="s">
        <v>148</v>
      </c>
      <c r="G45" s="0" t="s">
        <v>473</v>
      </c>
      <c r="H45" s="0" t="s">
        <v>474</v>
      </c>
      <c r="J45" s="0" t="n">
        <v>2073101.77</v>
      </c>
      <c r="K45" s="0" t="n">
        <v>2073101.77</v>
      </c>
      <c r="L45" s="0" t="n">
        <v>2508453.14</v>
      </c>
      <c r="M45" s="0" t="s">
        <v>475</v>
      </c>
      <c r="N45" s="0" t="n">
        <v>3</v>
      </c>
      <c r="O45" s="0" t="s">
        <v>266</v>
      </c>
      <c r="P45" s="0" t="s">
        <v>267</v>
      </c>
      <c r="Q45" s="0" t="s">
        <v>270</v>
      </c>
      <c r="R45" s="0" t="s">
        <v>271</v>
      </c>
      <c r="S45" s="0" t="s">
        <v>268</v>
      </c>
      <c r="T45" s="0" t="s">
        <v>269</v>
      </c>
      <c r="BC45" s="0" t="s">
        <v>216</v>
      </c>
      <c r="BD45" s="0" t="s">
        <v>155</v>
      </c>
      <c r="BE45" s="0" t="s">
        <v>156</v>
      </c>
      <c r="BF45" s="0" t="s">
        <v>157</v>
      </c>
      <c r="BG45" s="0" t="s">
        <v>158</v>
      </c>
      <c r="BH45" s="0" t="s">
        <v>159</v>
      </c>
      <c r="BI45" s="0" t="s">
        <v>160</v>
      </c>
      <c r="BJ45" s="0" t="n">
        <v>40004050000832</v>
      </c>
      <c r="BK45" s="0" t="s">
        <v>161</v>
      </c>
      <c r="BL45" s="0" t="s">
        <v>162</v>
      </c>
      <c r="BM45" s="0" t="s">
        <v>163</v>
      </c>
      <c r="BN45" s="0" t="s">
        <v>164</v>
      </c>
      <c r="BO45" s="0" t="s">
        <v>165</v>
      </c>
      <c r="BP45" s="0" t="s">
        <v>272</v>
      </c>
      <c r="BQ45" s="0" t="s">
        <v>167</v>
      </c>
      <c r="BR45" s="0" t="s">
        <v>168</v>
      </c>
      <c r="BS45" s="0" t="s">
        <v>169</v>
      </c>
      <c r="BT45" s="1" t="n">
        <v>45359.5833333333</v>
      </c>
      <c r="BV45" s="0" t="s">
        <v>170</v>
      </c>
      <c r="BW45" s="0" t="s">
        <v>234</v>
      </c>
      <c r="BX45" s="0" t="s">
        <v>155</v>
      </c>
      <c r="BZ45" s="0" t="s">
        <v>155</v>
      </c>
      <c r="CC45" s="0" t="s">
        <v>172</v>
      </c>
      <c r="CD45" s="0" t="s">
        <v>474</v>
      </c>
      <c r="CE45" s="0" t="n">
        <v>2073101.77</v>
      </c>
      <c r="CF45" s="0" t="n">
        <v>2508453.14</v>
      </c>
      <c r="CG45" s="0" t="n">
        <v>2073101.77</v>
      </c>
      <c r="CH45" s="0" t="s">
        <v>475</v>
      </c>
      <c r="CI45" s="0" t="n">
        <v>3</v>
      </c>
      <c r="CJ45" s="0" t="s">
        <v>266</v>
      </c>
      <c r="CK45" s="0" t="s">
        <v>267</v>
      </c>
      <c r="CL45" s="0" t="s">
        <v>270</v>
      </c>
      <c r="CM45" s="0" t="s">
        <v>271</v>
      </c>
      <c r="CN45" s="0" t="s">
        <v>268</v>
      </c>
      <c r="CO45" s="0" t="s">
        <v>269</v>
      </c>
      <c r="DX45" s="0" t="s">
        <v>156</v>
      </c>
      <c r="DY45" s="0" t="s">
        <v>157</v>
      </c>
      <c r="DZ45" s="0" t="s">
        <v>158</v>
      </c>
      <c r="EA45" s="0" t="s">
        <v>159</v>
      </c>
      <c r="EB45" s="0" t="s">
        <v>173</v>
      </c>
      <c r="EC45" s="1" t="n">
        <v>45373</v>
      </c>
      <c r="ED45" s="0" t="n">
        <v>4</v>
      </c>
      <c r="EH45" s="0" t="s">
        <v>476</v>
      </c>
      <c r="EI45" s="1" t="n">
        <v>45407</v>
      </c>
    </row>
    <row r="46" customFormat="false" ht="15" hidden="false" customHeight="false" outlineLevel="0" collapsed="false">
      <c r="A46" s="0" t="n">
        <v>14764373</v>
      </c>
      <c r="B46" s="0" t="s">
        <v>477</v>
      </c>
      <c r="C46" s="1" t="n">
        <v>45406.5398901968</v>
      </c>
      <c r="D46" s="0" t="s">
        <v>147</v>
      </c>
      <c r="E46" s="1" t="n">
        <v>45404</v>
      </c>
      <c r="F46" s="0" t="s">
        <v>148</v>
      </c>
      <c r="G46" s="0" t="s">
        <v>478</v>
      </c>
      <c r="H46" s="0" t="s">
        <v>479</v>
      </c>
      <c r="J46" s="0" t="n">
        <v>1938.9</v>
      </c>
      <c r="K46" s="0" t="n">
        <v>1938.9</v>
      </c>
      <c r="L46" s="0" t="n">
        <v>2346.07</v>
      </c>
      <c r="M46" s="0" t="s">
        <v>201</v>
      </c>
      <c r="N46" s="0" t="n">
        <v>1</v>
      </c>
      <c r="O46" s="0" t="s">
        <v>202</v>
      </c>
      <c r="P46" s="0" t="s">
        <v>203</v>
      </c>
      <c r="BC46" s="0" t="s">
        <v>204</v>
      </c>
      <c r="BD46" s="0" t="s">
        <v>155</v>
      </c>
      <c r="BE46" s="0" t="s">
        <v>156</v>
      </c>
      <c r="BF46" s="0" t="s">
        <v>157</v>
      </c>
      <c r="BG46" s="0" t="s">
        <v>158</v>
      </c>
      <c r="BH46" s="0" t="s">
        <v>159</v>
      </c>
      <c r="BI46" s="0" t="s">
        <v>160</v>
      </c>
      <c r="BJ46" s="0" t="n">
        <v>40004050000832</v>
      </c>
      <c r="BK46" s="0" t="s">
        <v>161</v>
      </c>
      <c r="BL46" s="0" t="s">
        <v>162</v>
      </c>
      <c r="BM46" s="0" t="s">
        <v>163</v>
      </c>
      <c r="BN46" s="0" t="s">
        <v>164</v>
      </c>
      <c r="BO46" s="0" t="s">
        <v>165</v>
      </c>
      <c r="BP46" s="0" t="s">
        <v>166</v>
      </c>
      <c r="BQ46" s="0" t="s">
        <v>167</v>
      </c>
      <c r="BR46" s="0" t="s">
        <v>168</v>
      </c>
      <c r="BS46" s="0" t="s">
        <v>169</v>
      </c>
      <c r="BV46" s="0" t="s">
        <v>170</v>
      </c>
      <c r="BW46" s="0" t="s">
        <v>155</v>
      </c>
      <c r="BX46" s="0" t="s">
        <v>155</v>
      </c>
      <c r="BZ46" s="0" t="s">
        <v>155</v>
      </c>
      <c r="CC46" s="0" t="s">
        <v>172</v>
      </c>
      <c r="CD46" s="0" t="s">
        <v>479</v>
      </c>
      <c r="CE46" s="0" t="n">
        <v>1938.9</v>
      </c>
      <c r="CF46" s="0" t="n">
        <v>2346.07</v>
      </c>
      <c r="CG46" s="0" t="n">
        <v>1938.9</v>
      </c>
      <c r="CH46" s="0" t="s">
        <v>201</v>
      </c>
      <c r="CI46" s="0" t="n">
        <v>1</v>
      </c>
      <c r="CJ46" s="0" t="s">
        <v>202</v>
      </c>
      <c r="CK46" s="0" t="s">
        <v>203</v>
      </c>
      <c r="DX46" s="0" t="s">
        <v>156</v>
      </c>
      <c r="DY46" s="0" t="s">
        <v>157</v>
      </c>
      <c r="DZ46" s="0" t="s">
        <v>158</v>
      </c>
      <c r="EA46" s="0" t="s">
        <v>159</v>
      </c>
      <c r="EB46" s="0" t="s">
        <v>173</v>
      </c>
      <c r="EC46" s="1" t="n">
        <v>45404</v>
      </c>
      <c r="ED46" s="0" t="n">
        <v>1</v>
      </c>
      <c r="EH46" s="0" t="s">
        <v>480</v>
      </c>
      <c r="EI46" s="1" t="n">
        <v>45406</v>
      </c>
    </row>
    <row r="47" customFormat="false" ht="15" hidden="false" customHeight="false" outlineLevel="0" collapsed="false">
      <c r="A47" s="0" t="n">
        <v>14743169</v>
      </c>
      <c r="B47" s="0" t="s">
        <v>481</v>
      </c>
      <c r="C47" s="1" t="n">
        <v>45401.3905252894</v>
      </c>
      <c r="D47" s="0" t="s">
        <v>147</v>
      </c>
      <c r="E47" s="1" t="n">
        <v>45398</v>
      </c>
      <c r="F47" s="0" t="s">
        <v>148</v>
      </c>
      <c r="G47" s="0" t="s">
        <v>482</v>
      </c>
      <c r="H47" s="0" t="s">
        <v>483</v>
      </c>
      <c r="J47" s="0" t="n">
        <v>107521.37</v>
      </c>
      <c r="K47" s="0" t="n">
        <v>107521.37</v>
      </c>
      <c r="L47" s="0" t="n">
        <v>130100.86</v>
      </c>
      <c r="M47" s="0" t="s">
        <v>484</v>
      </c>
      <c r="N47" s="0" t="n">
        <v>8</v>
      </c>
      <c r="O47" s="0" t="s">
        <v>462</v>
      </c>
      <c r="P47" s="0" t="s">
        <v>463</v>
      </c>
      <c r="Q47" s="0" t="s">
        <v>485</v>
      </c>
      <c r="R47" s="0" t="s">
        <v>486</v>
      </c>
      <c r="S47" s="0" t="s">
        <v>487</v>
      </c>
      <c r="T47" s="0" t="s">
        <v>488</v>
      </c>
      <c r="U47" s="0" t="s">
        <v>247</v>
      </c>
      <c r="V47" s="0" t="s">
        <v>248</v>
      </c>
      <c r="W47" s="0" t="s">
        <v>152</v>
      </c>
      <c r="X47" s="0" t="s">
        <v>153</v>
      </c>
      <c r="Y47" s="0" t="s">
        <v>489</v>
      </c>
      <c r="Z47" s="0" t="s">
        <v>490</v>
      </c>
      <c r="AA47" s="0" t="s">
        <v>491</v>
      </c>
      <c r="AB47" s="0" t="s">
        <v>492</v>
      </c>
      <c r="AC47" s="0" t="s">
        <v>454</v>
      </c>
      <c r="AD47" s="0" t="s">
        <v>455</v>
      </c>
      <c r="BC47" s="0" t="s">
        <v>154</v>
      </c>
      <c r="BD47" s="0" t="s">
        <v>155</v>
      </c>
      <c r="BE47" s="0" t="s">
        <v>156</v>
      </c>
      <c r="BF47" s="0" t="s">
        <v>157</v>
      </c>
      <c r="BG47" s="0" t="s">
        <v>158</v>
      </c>
      <c r="BH47" s="0" t="s">
        <v>159</v>
      </c>
      <c r="BI47" s="0" t="s">
        <v>160</v>
      </c>
      <c r="BJ47" s="0" t="n">
        <v>40004050000832</v>
      </c>
      <c r="BK47" s="0" t="s">
        <v>161</v>
      </c>
      <c r="BL47" s="0" t="s">
        <v>162</v>
      </c>
      <c r="BM47" s="0" t="s">
        <v>163</v>
      </c>
      <c r="BN47" s="0" t="s">
        <v>164</v>
      </c>
      <c r="BO47" s="0" t="s">
        <v>165</v>
      </c>
      <c r="BP47" s="0" t="s">
        <v>166</v>
      </c>
      <c r="BQ47" s="0" t="s">
        <v>167</v>
      </c>
      <c r="BR47" s="0" t="s">
        <v>168</v>
      </c>
      <c r="BS47" s="0" t="s">
        <v>169</v>
      </c>
      <c r="BV47" s="0" t="s">
        <v>170</v>
      </c>
      <c r="BW47" s="0" t="s">
        <v>155</v>
      </c>
      <c r="BX47" s="0" t="s">
        <v>155</v>
      </c>
      <c r="BZ47" s="0" t="s">
        <v>155</v>
      </c>
      <c r="CC47" s="0" t="s">
        <v>172</v>
      </c>
      <c r="CD47" s="0" t="s">
        <v>483</v>
      </c>
      <c r="CE47" s="0" t="n">
        <v>107521.37</v>
      </c>
      <c r="CF47" s="0" t="n">
        <v>130100.86</v>
      </c>
      <c r="CG47" s="0" t="n">
        <v>107521.37</v>
      </c>
      <c r="CH47" s="0" t="s">
        <v>484</v>
      </c>
      <c r="CI47" s="0" t="n">
        <v>8</v>
      </c>
      <c r="CJ47" s="0" t="s">
        <v>462</v>
      </c>
      <c r="CK47" s="0" t="s">
        <v>463</v>
      </c>
      <c r="CL47" s="0" t="s">
        <v>485</v>
      </c>
      <c r="CM47" s="0" t="s">
        <v>486</v>
      </c>
      <c r="CN47" s="0" t="s">
        <v>487</v>
      </c>
      <c r="CO47" s="0" t="s">
        <v>488</v>
      </c>
      <c r="CP47" s="0" t="s">
        <v>247</v>
      </c>
      <c r="CQ47" s="0" t="s">
        <v>248</v>
      </c>
      <c r="CR47" s="0" t="s">
        <v>152</v>
      </c>
      <c r="CS47" s="0" t="s">
        <v>153</v>
      </c>
      <c r="CT47" s="0" t="s">
        <v>489</v>
      </c>
      <c r="CU47" s="0" t="s">
        <v>490</v>
      </c>
      <c r="CV47" s="0" t="s">
        <v>491</v>
      </c>
      <c r="CW47" s="0" t="s">
        <v>492</v>
      </c>
      <c r="CX47" s="0" t="s">
        <v>454</v>
      </c>
      <c r="CY47" s="0" t="s">
        <v>455</v>
      </c>
      <c r="DX47" s="0" t="s">
        <v>156</v>
      </c>
      <c r="DY47" s="0" t="s">
        <v>157</v>
      </c>
      <c r="DZ47" s="0" t="s">
        <v>158</v>
      </c>
      <c r="EA47" s="0" t="s">
        <v>159</v>
      </c>
      <c r="EB47" s="0" t="s">
        <v>173</v>
      </c>
      <c r="EC47" s="1" t="n">
        <v>45398</v>
      </c>
      <c r="ED47" s="0" t="n">
        <v>1</v>
      </c>
      <c r="EH47" s="0" t="s">
        <v>493</v>
      </c>
      <c r="EI47" s="1" t="n">
        <v>45401</v>
      </c>
    </row>
    <row r="48" customFormat="false" ht="15" hidden="false" customHeight="false" outlineLevel="0" collapsed="false">
      <c r="A48" s="0" t="n">
        <v>14502058</v>
      </c>
      <c r="B48" s="0" t="s">
        <v>494</v>
      </c>
      <c r="C48" s="1" t="n">
        <v>45394.6174844444</v>
      </c>
      <c r="D48" s="0" t="s">
        <v>147</v>
      </c>
      <c r="E48" s="1" t="n">
        <v>45358</v>
      </c>
      <c r="F48" s="0" t="s">
        <v>148</v>
      </c>
      <c r="G48" s="0" t="s">
        <v>495</v>
      </c>
      <c r="H48" s="0" t="s">
        <v>496</v>
      </c>
      <c r="J48" s="0" t="n">
        <v>260532.7</v>
      </c>
      <c r="K48" s="0" t="n">
        <v>260532.7</v>
      </c>
      <c r="L48" s="0" t="n">
        <v>315244.57</v>
      </c>
      <c r="M48" s="0" t="s">
        <v>497</v>
      </c>
      <c r="N48" s="0" t="n">
        <v>3</v>
      </c>
      <c r="O48" s="0" t="s">
        <v>498</v>
      </c>
      <c r="P48" s="0" t="s">
        <v>499</v>
      </c>
      <c r="Q48" s="0" t="s">
        <v>500</v>
      </c>
      <c r="R48" s="0" t="s">
        <v>501</v>
      </c>
      <c r="S48" s="0" t="s">
        <v>502</v>
      </c>
      <c r="T48" s="0" t="s">
        <v>503</v>
      </c>
      <c r="BC48" s="0" t="s">
        <v>216</v>
      </c>
      <c r="BD48" s="0" t="s">
        <v>155</v>
      </c>
      <c r="BE48" s="0" t="s">
        <v>225</v>
      </c>
      <c r="BF48" s="0" t="s">
        <v>196</v>
      </c>
      <c r="BG48" s="0" t="s">
        <v>158</v>
      </c>
      <c r="BH48" s="0" t="s">
        <v>159</v>
      </c>
      <c r="BI48" s="0" t="s">
        <v>160</v>
      </c>
      <c r="BJ48" s="0" t="n">
        <v>40004050000832</v>
      </c>
      <c r="BK48" s="0" t="s">
        <v>161</v>
      </c>
      <c r="BL48" s="0" t="s">
        <v>162</v>
      </c>
      <c r="BM48" s="0" t="s">
        <v>163</v>
      </c>
      <c r="BN48" s="0" t="s">
        <v>164</v>
      </c>
      <c r="BO48" s="0" t="s">
        <v>165</v>
      </c>
      <c r="BP48" s="0" t="s">
        <v>272</v>
      </c>
      <c r="BQ48" s="0" t="s">
        <v>167</v>
      </c>
      <c r="BR48" s="0" t="s">
        <v>168</v>
      </c>
      <c r="BS48" s="0" t="s">
        <v>169</v>
      </c>
      <c r="BT48" s="1" t="n">
        <v>45334.5833333333</v>
      </c>
      <c r="BV48" s="0" t="s">
        <v>170</v>
      </c>
      <c r="BW48" s="0" t="s">
        <v>234</v>
      </c>
      <c r="BX48" s="0" t="s">
        <v>155</v>
      </c>
      <c r="BZ48" s="0" t="s">
        <v>155</v>
      </c>
      <c r="CC48" s="0" t="s">
        <v>172</v>
      </c>
      <c r="CD48" s="0" t="s">
        <v>496</v>
      </c>
      <c r="CE48" s="0" t="n">
        <v>260532.7</v>
      </c>
      <c r="CF48" s="0" t="n">
        <v>315244.57</v>
      </c>
      <c r="CG48" s="0" t="n">
        <v>260532.7</v>
      </c>
      <c r="CH48" s="0" t="s">
        <v>497</v>
      </c>
      <c r="CI48" s="0" t="n">
        <v>3</v>
      </c>
      <c r="CJ48" s="0" t="s">
        <v>498</v>
      </c>
      <c r="CK48" s="0" t="s">
        <v>499</v>
      </c>
      <c r="CL48" s="0" t="s">
        <v>500</v>
      </c>
      <c r="CM48" s="0" t="s">
        <v>501</v>
      </c>
      <c r="CN48" s="0" t="s">
        <v>502</v>
      </c>
      <c r="CO48" s="0" t="s">
        <v>503</v>
      </c>
      <c r="DX48" s="0" t="s">
        <v>225</v>
      </c>
      <c r="DY48" s="0" t="s">
        <v>196</v>
      </c>
      <c r="DZ48" s="0" t="s">
        <v>158</v>
      </c>
      <c r="EA48" s="0" t="s">
        <v>159</v>
      </c>
      <c r="EB48" s="0" t="s">
        <v>173</v>
      </c>
      <c r="EC48" s="1" t="n">
        <v>45358</v>
      </c>
      <c r="ED48" s="0" t="n">
        <v>1</v>
      </c>
      <c r="EE48" s="0" t="n">
        <v>381445.93</v>
      </c>
      <c r="EF48" s="0" t="n">
        <v>381445.93</v>
      </c>
      <c r="EH48" s="0" t="s">
        <v>504</v>
      </c>
      <c r="EI48" s="1" t="n">
        <v>45392</v>
      </c>
    </row>
    <row r="49" customFormat="false" ht="15" hidden="false" customHeight="false" outlineLevel="0" collapsed="false">
      <c r="A49" s="0" t="n">
        <v>13919329</v>
      </c>
      <c r="B49" s="0" t="s">
        <v>505</v>
      </c>
      <c r="C49" s="1" t="n">
        <v>45394.4842054167</v>
      </c>
      <c r="D49" s="0" t="s">
        <v>147</v>
      </c>
      <c r="E49" s="1" t="n">
        <v>45273</v>
      </c>
      <c r="F49" s="0" t="s">
        <v>148</v>
      </c>
      <c r="G49" s="0" t="s">
        <v>506</v>
      </c>
      <c r="H49" s="0" t="s">
        <v>507</v>
      </c>
      <c r="J49" s="0" t="n">
        <v>983840</v>
      </c>
      <c r="K49" s="0" t="n">
        <v>447200</v>
      </c>
      <c r="L49" s="0" t="n">
        <v>541112</v>
      </c>
      <c r="M49" s="0" t="s">
        <v>508</v>
      </c>
      <c r="N49" s="0" t="n">
        <v>1</v>
      </c>
      <c r="O49" s="0" t="s">
        <v>509</v>
      </c>
      <c r="P49" s="0" t="s">
        <v>510</v>
      </c>
      <c r="BC49" s="0" t="s">
        <v>204</v>
      </c>
      <c r="BD49" s="0" t="s">
        <v>155</v>
      </c>
      <c r="BE49" s="0" t="s">
        <v>183</v>
      </c>
      <c r="BF49" s="0" t="s">
        <v>157</v>
      </c>
      <c r="BG49" s="0" t="s">
        <v>158</v>
      </c>
      <c r="BH49" s="0" t="s">
        <v>159</v>
      </c>
      <c r="BI49" s="0" t="s">
        <v>160</v>
      </c>
      <c r="BJ49" s="0" t="n">
        <v>40004050000832</v>
      </c>
      <c r="BK49" s="0" t="s">
        <v>161</v>
      </c>
      <c r="BL49" s="0" t="s">
        <v>162</v>
      </c>
      <c r="BM49" s="0" t="s">
        <v>163</v>
      </c>
      <c r="BN49" s="0" t="s">
        <v>164</v>
      </c>
      <c r="BO49" s="0" t="s">
        <v>165</v>
      </c>
      <c r="BP49" s="0" t="s">
        <v>166</v>
      </c>
      <c r="BQ49" s="0" t="s">
        <v>185</v>
      </c>
      <c r="BR49" s="0" t="s">
        <v>168</v>
      </c>
      <c r="BS49" s="0" t="s">
        <v>169</v>
      </c>
      <c r="BT49" s="1" t="n">
        <v>45303.5833333333</v>
      </c>
      <c r="BV49" s="0" t="s">
        <v>170</v>
      </c>
      <c r="BW49" s="0" t="s">
        <v>234</v>
      </c>
      <c r="BX49" s="0" t="s">
        <v>155</v>
      </c>
      <c r="BZ49" s="0" t="s">
        <v>155</v>
      </c>
      <c r="CC49" s="0" t="s">
        <v>172</v>
      </c>
      <c r="CD49" s="0" t="s">
        <v>507</v>
      </c>
      <c r="CE49" s="0" t="n">
        <v>983840</v>
      </c>
      <c r="CF49" s="0" t="n">
        <v>541112</v>
      </c>
      <c r="CG49" s="0" t="n">
        <v>447200</v>
      </c>
      <c r="CH49" s="0" t="s">
        <v>508</v>
      </c>
      <c r="CI49" s="0" t="n">
        <v>1</v>
      </c>
      <c r="CJ49" s="0" t="s">
        <v>509</v>
      </c>
      <c r="CK49" s="0" t="s">
        <v>510</v>
      </c>
      <c r="DX49" s="0" t="s">
        <v>183</v>
      </c>
      <c r="DY49" s="0" t="s">
        <v>157</v>
      </c>
      <c r="DZ49" s="0" t="s">
        <v>158</v>
      </c>
      <c r="EA49" s="0" t="s">
        <v>159</v>
      </c>
      <c r="EB49" s="0" t="s">
        <v>173</v>
      </c>
      <c r="EC49" s="1" t="n">
        <v>45348</v>
      </c>
      <c r="ED49" s="0" t="n">
        <v>2</v>
      </c>
      <c r="EH49" s="0" t="s">
        <v>511</v>
      </c>
      <c r="EI49" s="1" t="n">
        <v>45373</v>
      </c>
      <c r="EJ49" s="1" t="n">
        <v>45383</v>
      </c>
    </row>
    <row r="50" customFormat="false" ht="15" hidden="false" customHeight="false" outlineLevel="0" collapsed="false">
      <c r="A50" s="0" t="n">
        <v>14448734</v>
      </c>
      <c r="B50" s="0" t="s">
        <v>512</v>
      </c>
      <c r="C50" s="1" t="n">
        <v>45394.4812939005</v>
      </c>
      <c r="D50" s="0" t="s">
        <v>147</v>
      </c>
      <c r="E50" s="1" t="n">
        <v>45350</v>
      </c>
      <c r="F50" s="0" t="s">
        <v>148</v>
      </c>
      <c r="G50" s="0" t="s">
        <v>513</v>
      </c>
      <c r="H50" s="0" t="s">
        <v>514</v>
      </c>
      <c r="J50" s="0" t="n">
        <v>20680</v>
      </c>
      <c r="K50" s="0" t="n">
        <v>18600</v>
      </c>
      <c r="L50" s="0" t="n">
        <v>22506</v>
      </c>
      <c r="M50" s="0" t="s">
        <v>365</v>
      </c>
      <c r="N50" s="0" t="n">
        <v>1</v>
      </c>
      <c r="O50" s="0" t="s">
        <v>366</v>
      </c>
      <c r="P50" s="0" t="s">
        <v>367</v>
      </c>
      <c r="BC50" s="0" t="s">
        <v>204</v>
      </c>
      <c r="BD50" s="0" t="s">
        <v>155</v>
      </c>
      <c r="BE50" s="0" t="s">
        <v>156</v>
      </c>
      <c r="BF50" s="0" t="s">
        <v>157</v>
      </c>
      <c r="BG50" s="0" t="s">
        <v>158</v>
      </c>
      <c r="BH50" s="0" t="s">
        <v>159</v>
      </c>
      <c r="BI50" s="0" t="s">
        <v>160</v>
      </c>
      <c r="BJ50" s="0" t="n">
        <v>40004050000832</v>
      </c>
      <c r="BK50" s="0" t="s">
        <v>161</v>
      </c>
      <c r="BL50" s="0" t="s">
        <v>162</v>
      </c>
      <c r="BM50" s="0" t="s">
        <v>163</v>
      </c>
      <c r="BN50" s="0" t="s">
        <v>164</v>
      </c>
      <c r="BO50" s="0" t="s">
        <v>165</v>
      </c>
      <c r="BP50" s="0" t="s">
        <v>184</v>
      </c>
      <c r="BQ50" s="0" t="s">
        <v>185</v>
      </c>
      <c r="BR50" s="0" t="s">
        <v>168</v>
      </c>
      <c r="BS50" s="0" t="s">
        <v>169</v>
      </c>
      <c r="BT50" s="1" t="n">
        <v>45365.5833333333</v>
      </c>
      <c r="BV50" s="0" t="s">
        <v>186</v>
      </c>
      <c r="BW50" s="0" t="s">
        <v>155</v>
      </c>
      <c r="BX50" s="0" t="s">
        <v>155</v>
      </c>
      <c r="BZ50" s="0" t="s">
        <v>155</v>
      </c>
      <c r="CC50" s="0" t="s">
        <v>172</v>
      </c>
      <c r="CD50" s="0" t="s">
        <v>514</v>
      </c>
      <c r="CE50" s="0" t="n">
        <v>20680</v>
      </c>
      <c r="CF50" s="0" t="n">
        <v>22506</v>
      </c>
      <c r="CG50" s="0" t="n">
        <v>18600</v>
      </c>
      <c r="CH50" s="0" t="s">
        <v>365</v>
      </c>
      <c r="CI50" s="0" t="n">
        <v>1</v>
      </c>
      <c r="CJ50" s="0" t="s">
        <v>366</v>
      </c>
      <c r="CK50" s="0" t="s">
        <v>367</v>
      </c>
      <c r="DX50" s="0" t="s">
        <v>156</v>
      </c>
      <c r="DY50" s="0" t="s">
        <v>157</v>
      </c>
      <c r="DZ50" s="0" t="s">
        <v>158</v>
      </c>
      <c r="EA50" s="0" t="s">
        <v>159</v>
      </c>
      <c r="EB50" s="0" t="s">
        <v>173</v>
      </c>
      <c r="EC50" s="1" t="n">
        <v>45385</v>
      </c>
      <c r="ED50" s="0" t="n">
        <v>1</v>
      </c>
      <c r="EH50" s="0" t="s">
        <v>515</v>
      </c>
      <c r="EI50" s="1" t="n">
        <v>45392</v>
      </c>
    </row>
    <row r="51" customFormat="false" ht="15" hidden="false" customHeight="false" outlineLevel="0" collapsed="false">
      <c r="A51" s="0" t="n">
        <v>14333862</v>
      </c>
      <c r="B51" s="0" t="s">
        <v>516</v>
      </c>
      <c r="C51" s="1" t="n">
        <v>45393.5695789236</v>
      </c>
      <c r="D51" s="0" t="s">
        <v>147</v>
      </c>
      <c r="E51" s="1" t="n">
        <v>45335</v>
      </c>
      <c r="F51" s="0" t="s">
        <v>148</v>
      </c>
      <c r="G51" s="0" t="s">
        <v>517</v>
      </c>
      <c r="H51" s="0" t="s">
        <v>518</v>
      </c>
      <c r="J51" s="0" t="n">
        <v>75812.91</v>
      </c>
      <c r="K51" s="0" t="n">
        <v>75812.91</v>
      </c>
      <c r="L51" s="0" t="n">
        <v>91733.62</v>
      </c>
      <c r="M51" s="0" t="s">
        <v>519</v>
      </c>
      <c r="N51" s="0" t="n">
        <v>5</v>
      </c>
      <c r="O51" s="0" t="s">
        <v>520</v>
      </c>
      <c r="P51" s="0" t="s">
        <v>521</v>
      </c>
      <c r="Q51" s="0" t="s">
        <v>522</v>
      </c>
      <c r="R51" s="0" t="s">
        <v>523</v>
      </c>
      <c r="S51" s="0" t="s">
        <v>524</v>
      </c>
      <c r="T51" s="0" t="s">
        <v>525</v>
      </c>
      <c r="U51" s="0" t="s">
        <v>526</v>
      </c>
      <c r="V51" s="0" t="s">
        <v>527</v>
      </c>
      <c r="W51" s="0" t="s">
        <v>528</v>
      </c>
      <c r="X51" s="0" t="s">
        <v>529</v>
      </c>
      <c r="BC51" s="0" t="s">
        <v>216</v>
      </c>
      <c r="BD51" s="0" t="s">
        <v>155</v>
      </c>
      <c r="BE51" s="0" t="s">
        <v>156</v>
      </c>
      <c r="BF51" s="0" t="s">
        <v>157</v>
      </c>
      <c r="BG51" s="0" t="s">
        <v>158</v>
      </c>
      <c r="BH51" s="0" t="s">
        <v>159</v>
      </c>
      <c r="BI51" s="0" t="s">
        <v>160</v>
      </c>
      <c r="BJ51" s="0" t="n">
        <v>40004050000832</v>
      </c>
      <c r="BK51" s="0" t="s">
        <v>161</v>
      </c>
      <c r="BL51" s="0" t="s">
        <v>162</v>
      </c>
      <c r="BM51" s="0" t="s">
        <v>163</v>
      </c>
      <c r="BN51" s="0" t="s">
        <v>164</v>
      </c>
      <c r="BO51" s="0" t="s">
        <v>165</v>
      </c>
      <c r="BP51" s="0" t="s">
        <v>184</v>
      </c>
      <c r="BQ51" s="0" t="s">
        <v>185</v>
      </c>
      <c r="BR51" s="0" t="s">
        <v>168</v>
      </c>
      <c r="BS51" s="0" t="s">
        <v>169</v>
      </c>
      <c r="BT51" s="1" t="n">
        <v>45351.5833333333</v>
      </c>
      <c r="BV51" s="0" t="s">
        <v>170</v>
      </c>
      <c r="BW51" s="0" t="s">
        <v>155</v>
      </c>
      <c r="BX51" s="0" t="s">
        <v>155</v>
      </c>
      <c r="BZ51" s="0" t="s">
        <v>155</v>
      </c>
      <c r="CC51" s="0" t="s">
        <v>172</v>
      </c>
      <c r="CD51" s="0" t="s">
        <v>518</v>
      </c>
      <c r="CE51" s="0" t="n">
        <v>75812.91</v>
      </c>
      <c r="CF51" s="0" t="n">
        <v>91733.62</v>
      </c>
      <c r="CG51" s="0" t="n">
        <v>75812.91</v>
      </c>
      <c r="CH51" s="0" t="s">
        <v>519</v>
      </c>
      <c r="CI51" s="0" t="n">
        <v>5</v>
      </c>
      <c r="CJ51" s="0" t="s">
        <v>520</v>
      </c>
      <c r="CK51" s="0" t="s">
        <v>521</v>
      </c>
      <c r="CL51" s="0" t="s">
        <v>522</v>
      </c>
      <c r="CM51" s="0" t="s">
        <v>523</v>
      </c>
      <c r="CN51" s="0" t="s">
        <v>524</v>
      </c>
      <c r="CO51" s="0" t="s">
        <v>525</v>
      </c>
      <c r="CP51" s="0" t="s">
        <v>526</v>
      </c>
      <c r="CQ51" s="0" t="s">
        <v>527</v>
      </c>
      <c r="CR51" s="0" t="s">
        <v>528</v>
      </c>
      <c r="CS51" s="0" t="s">
        <v>529</v>
      </c>
      <c r="DX51" s="0" t="s">
        <v>156</v>
      </c>
      <c r="DY51" s="0" t="s">
        <v>157</v>
      </c>
      <c r="DZ51" s="0" t="s">
        <v>158</v>
      </c>
      <c r="EA51" s="0" t="s">
        <v>159</v>
      </c>
      <c r="EB51" s="0" t="s">
        <v>173</v>
      </c>
      <c r="EC51" s="1" t="n">
        <v>45386</v>
      </c>
      <c r="ED51" s="0" t="n">
        <v>19</v>
      </c>
      <c r="EH51" s="0" t="s">
        <v>530</v>
      </c>
      <c r="EI51" s="1" t="n">
        <v>45390</v>
      </c>
    </row>
    <row r="52" customFormat="false" ht="15" hidden="false" customHeight="false" outlineLevel="0" collapsed="false">
      <c r="A52" s="0" t="n">
        <v>9358811</v>
      </c>
      <c r="B52" s="0" t="s">
        <v>531</v>
      </c>
      <c r="C52" s="1" t="n">
        <v>45393.5673577431</v>
      </c>
      <c r="D52" s="0" t="s">
        <v>147</v>
      </c>
      <c r="E52" s="1" t="n">
        <v>44614</v>
      </c>
      <c r="F52" s="0" t="s">
        <v>148</v>
      </c>
      <c r="G52" s="0" t="s">
        <v>532</v>
      </c>
      <c r="H52" s="0" t="s">
        <v>533</v>
      </c>
      <c r="J52" s="0" t="n">
        <v>24000</v>
      </c>
      <c r="K52" s="0" t="n">
        <v>0</v>
      </c>
      <c r="L52" s="0" t="n">
        <v>0</v>
      </c>
      <c r="M52" s="0" t="s">
        <v>308</v>
      </c>
      <c r="N52" s="0" t="n">
        <v>1</v>
      </c>
      <c r="O52" s="0" t="s">
        <v>309</v>
      </c>
      <c r="P52" s="0" t="s">
        <v>310</v>
      </c>
      <c r="BC52" s="0" t="s">
        <v>447</v>
      </c>
      <c r="BE52" s="0" t="s">
        <v>368</v>
      </c>
      <c r="BF52" s="0" t="s">
        <v>340</v>
      </c>
      <c r="BG52" s="0" t="s">
        <v>158</v>
      </c>
      <c r="BH52" s="0" t="s">
        <v>159</v>
      </c>
      <c r="BI52" s="0" t="s">
        <v>160</v>
      </c>
      <c r="BJ52" s="0" t="n">
        <v>40004050000832</v>
      </c>
      <c r="BK52" s="0" t="s">
        <v>161</v>
      </c>
      <c r="BL52" s="0" t="s">
        <v>162</v>
      </c>
      <c r="BM52" s="0" t="s">
        <v>163</v>
      </c>
      <c r="BN52" s="0" t="s">
        <v>164</v>
      </c>
      <c r="BO52" s="0" t="s">
        <v>165</v>
      </c>
      <c r="BP52" s="0" t="s">
        <v>166</v>
      </c>
      <c r="BQ52" s="0" t="s">
        <v>185</v>
      </c>
      <c r="BR52" s="0" t="s">
        <v>168</v>
      </c>
      <c r="BS52" s="0" t="s">
        <v>169</v>
      </c>
      <c r="BT52" s="1" t="n">
        <v>44630.5833333333</v>
      </c>
      <c r="BV52" s="0" t="s">
        <v>448</v>
      </c>
      <c r="BW52" s="0" t="s">
        <v>155</v>
      </c>
      <c r="BX52" s="0" t="s">
        <v>155</v>
      </c>
      <c r="CC52" s="0" t="s">
        <v>172</v>
      </c>
      <c r="CD52" s="0" t="s">
        <v>533</v>
      </c>
      <c r="CE52" s="0" t="n">
        <v>24000</v>
      </c>
      <c r="CF52" s="0" t="n">
        <v>0</v>
      </c>
      <c r="CG52" s="0" t="n">
        <v>0</v>
      </c>
      <c r="CH52" s="0" t="s">
        <v>308</v>
      </c>
      <c r="CI52" s="0" t="n">
        <v>1</v>
      </c>
      <c r="CJ52" s="0" t="s">
        <v>309</v>
      </c>
      <c r="CK52" s="0" t="s">
        <v>310</v>
      </c>
      <c r="DX52" s="0" t="s">
        <v>368</v>
      </c>
      <c r="DY52" s="0" t="s">
        <v>340</v>
      </c>
      <c r="DZ52" s="0" t="s">
        <v>158</v>
      </c>
      <c r="EA52" s="0" t="s">
        <v>159</v>
      </c>
      <c r="EB52" s="0" t="s">
        <v>534</v>
      </c>
      <c r="EC52" s="1" t="n">
        <v>44695</v>
      </c>
      <c r="ED52" s="0" t="n">
        <v>4</v>
      </c>
      <c r="EE52" s="0" t="n">
        <v>0.01</v>
      </c>
      <c r="EF52" s="0" t="n">
        <v>0.01</v>
      </c>
      <c r="EH52" s="0" t="s">
        <v>535</v>
      </c>
      <c r="EI52" s="1" t="n">
        <v>44701</v>
      </c>
    </row>
    <row r="53" customFormat="false" ht="15" hidden="false" customHeight="false" outlineLevel="0" collapsed="false">
      <c r="A53" s="0" t="n">
        <v>13480384</v>
      </c>
      <c r="B53" s="0" t="s">
        <v>536</v>
      </c>
      <c r="C53" s="1" t="n">
        <v>45389.5180644097</v>
      </c>
      <c r="D53" s="0" t="s">
        <v>147</v>
      </c>
      <c r="E53" s="1" t="n">
        <v>45205</v>
      </c>
      <c r="F53" s="0" t="s">
        <v>148</v>
      </c>
      <c r="G53" s="0" t="s">
        <v>537</v>
      </c>
      <c r="H53" s="0" t="s">
        <v>538</v>
      </c>
      <c r="J53" s="0" t="n">
        <v>5904197.91</v>
      </c>
      <c r="K53" s="0" t="n">
        <v>5904197.91</v>
      </c>
      <c r="L53" s="0" t="n">
        <v>7144079.47</v>
      </c>
      <c r="M53" s="0" t="s">
        <v>539</v>
      </c>
      <c r="N53" s="0" t="n">
        <v>4</v>
      </c>
      <c r="O53" s="0" t="s">
        <v>181</v>
      </c>
      <c r="P53" s="0" t="s">
        <v>182</v>
      </c>
      <c r="Q53" s="0" t="s">
        <v>433</v>
      </c>
      <c r="R53" s="0" t="s">
        <v>434</v>
      </c>
      <c r="S53" s="0" t="s">
        <v>431</v>
      </c>
      <c r="T53" s="0" t="s">
        <v>432</v>
      </c>
      <c r="U53" s="0" t="s">
        <v>540</v>
      </c>
      <c r="V53" s="0" t="s">
        <v>541</v>
      </c>
      <c r="BC53" s="0" t="s">
        <v>154</v>
      </c>
      <c r="BD53" s="0" t="s">
        <v>155</v>
      </c>
      <c r="BE53" s="0" t="s">
        <v>156</v>
      </c>
      <c r="BF53" s="0" t="s">
        <v>157</v>
      </c>
      <c r="BG53" s="0" t="s">
        <v>158</v>
      </c>
      <c r="BH53" s="0" t="s">
        <v>159</v>
      </c>
      <c r="BI53" s="0" t="s">
        <v>160</v>
      </c>
      <c r="BJ53" s="0" t="n">
        <v>40004050000832</v>
      </c>
      <c r="BK53" s="0" t="s">
        <v>161</v>
      </c>
      <c r="BL53" s="0" t="s">
        <v>162</v>
      </c>
      <c r="BM53" s="0" t="s">
        <v>163</v>
      </c>
      <c r="BN53" s="0" t="s">
        <v>164</v>
      </c>
      <c r="BO53" s="0" t="s">
        <v>165</v>
      </c>
      <c r="BP53" s="0" t="s">
        <v>166</v>
      </c>
      <c r="BQ53" s="0" t="s">
        <v>185</v>
      </c>
      <c r="BR53" s="0" t="s">
        <v>168</v>
      </c>
      <c r="BS53" s="0" t="s">
        <v>169</v>
      </c>
      <c r="BT53" s="1" t="n">
        <v>45246.5833333333</v>
      </c>
      <c r="BV53" s="0" t="s">
        <v>170</v>
      </c>
      <c r="BW53" s="0" t="s">
        <v>234</v>
      </c>
      <c r="BX53" s="0" t="s">
        <v>155</v>
      </c>
      <c r="BZ53" s="0" t="s">
        <v>155</v>
      </c>
      <c r="CA53" s="0" t="s">
        <v>542</v>
      </c>
      <c r="CC53" s="0" t="s">
        <v>172</v>
      </c>
      <c r="CD53" s="0" t="s">
        <v>538</v>
      </c>
      <c r="CE53" s="0" t="n">
        <v>5904197.91</v>
      </c>
      <c r="CF53" s="0" t="n">
        <v>7144079.47</v>
      </c>
      <c r="CG53" s="0" t="n">
        <v>5904197.91</v>
      </c>
      <c r="CH53" s="0" t="s">
        <v>539</v>
      </c>
      <c r="CI53" s="0" t="n">
        <v>4</v>
      </c>
      <c r="CJ53" s="0" t="s">
        <v>181</v>
      </c>
      <c r="CK53" s="0" t="s">
        <v>182</v>
      </c>
      <c r="CL53" s="0" t="s">
        <v>433</v>
      </c>
      <c r="CM53" s="0" t="s">
        <v>434</v>
      </c>
      <c r="CN53" s="0" t="s">
        <v>431</v>
      </c>
      <c r="CO53" s="0" t="s">
        <v>432</v>
      </c>
      <c r="CP53" s="0" t="s">
        <v>540</v>
      </c>
      <c r="CQ53" s="0" t="s">
        <v>541</v>
      </c>
      <c r="DX53" s="0" t="s">
        <v>156</v>
      </c>
      <c r="DY53" s="0" t="s">
        <v>157</v>
      </c>
      <c r="DZ53" s="0" t="s">
        <v>158</v>
      </c>
      <c r="EA53" s="0" t="s">
        <v>159</v>
      </c>
      <c r="EB53" s="0" t="s">
        <v>173</v>
      </c>
      <c r="EC53" s="1" t="n">
        <v>45349</v>
      </c>
      <c r="ED53" s="0" t="n">
        <v>5</v>
      </c>
      <c r="EH53" s="0" t="s">
        <v>543</v>
      </c>
      <c r="EI53" s="1" t="n">
        <v>45385</v>
      </c>
    </row>
    <row r="54" customFormat="false" ht="15" hidden="false" customHeight="false" outlineLevel="0" collapsed="false">
      <c r="A54" s="0" t="n">
        <v>13480384</v>
      </c>
      <c r="B54" s="0" t="s">
        <v>536</v>
      </c>
      <c r="C54" s="1" t="n">
        <v>45389.5180644097</v>
      </c>
      <c r="D54" s="0" t="s">
        <v>147</v>
      </c>
      <c r="E54" s="1" t="n">
        <v>45205</v>
      </c>
      <c r="F54" s="0" t="s">
        <v>148</v>
      </c>
      <c r="G54" s="0" t="s">
        <v>537</v>
      </c>
      <c r="H54" s="0" t="s">
        <v>538</v>
      </c>
      <c r="J54" s="0" t="n">
        <v>5904197.91</v>
      </c>
      <c r="K54" s="0" t="n">
        <v>5904197.91</v>
      </c>
      <c r="L54" s="0" t="n">
        <v>7144079.47</v>
      </c>
      <c r="M54" s="0" t="s">
        <v>539</v>
      </c>
      <c r="N54" s="0" t="n">
        <v>4</v>
      </c>
      <c r="O54" s="0" t="s">
        <v>181</v>
      </c>
      <c r="P54" s="0" t="s">
        <v>182</v>
      </c>
      <c r="Q54" s="0" t="s">
        <v>433</v>
      </c>
      <c r="R54" s="0" t="s">
        <v>434</v>
      </c>
      <c r="S54" s="0" t="s">
        <v>431</v>
      </c>
      <c r="T54" s="0" t="s">
        <v>432</v>
      </c>
      <c r="U54" s="0" t="s">
        <v>540</v>
      </c>
      <c r="V54" s="0" t="s">
        <v>541</v>
      </c>
      <c r="BC54" s="0" t="s">
        <v>154</v>
      </c>
      <c r="BD54" s="0" t="s">
        <v>155</v>
      </c>
      <c r="BE54" s="0" t="s">
        <v>156</v>
      </c>
      <c r="BF54" s="0" t="s">
        <v>157</v>
      </c>
      <c r="BG54" s="0" t="s">
        <v>158</v>
      </c>
      <c r="BH54" s="0" t="s">
        <v>159</v>
      </c>
      <c r="BI54" s="0" t="s">
        <v>160</v>
      </c>
      <c r="BJ54" s="0" t="n">
        <v>40004050000832</v>
      </c>
      <c r="BK54" s="0" t="s">
        <v>161</v>
      </c>
      <c r="BL54" s="0" t="s">
        <v>162</v>
      </c>
      <c r="BM54" s="0" t="s">
        <v>163</v>
      </c>
      <c r="BN54" s="0" t="s">
        <v>164</v>
      </c>
      <c r="BO54" s="0" t="s">
        <v>165</v>
      </c>
      <c r="BP54" s="0" t="s">
        <v>166</v>
      </c>
      <c r="BQ54" s="0" t="s">
        <v>185</v>
      </c>
      <c r="BR54" s="0" t="s">
        <v>168</v>
      </c>
      <c r="BS54" s="0" t="s">
        <v>169</v>
      </c>
      <c r="BT54" s="1" t="n">
        <v>45246.5833333333</v>
      </c>
      <c r="BV54" s="0" t="s">
        <v>170</v>
      </c>
      <c r="BW54" s="0" t="s">
        <v>234</v>
      </c>
      <c r="BX54" s="0" t="s">
        <v>155</v>
      </c>
      <c r="BZ54" s="0" t="s">
        <v>155</v>
      </c>
      <c r="CA54" s="0" t="s">
        <v>542</v>
      </c>
      <c r="CC54" s="0" t="s">
        <v>172</v>
      </c>
      <c r="CD54" s="0" t="s">
        <v>538</v>
      </c>
      <c r="CE54" s="0" t="n">
        <v>5904197.91</v>
      </c>
      <c r="CF54" s="0" t="n">
        <v>7144079.47</v>
      </c>
      <c r="CG54" s="0" t="n">
        <v>5904197.91</v>
      </c>
      <c r="CH54" s="0" t="s">
        <v>539</v>
      </c>
      <c r="CI54" s="0" t="n">
        <v>4</v>
      </c>
      <c r="CJ54" s="0" t="s">
        <v>181</v>
      </c>
      <c r="CK54" s="0" t="s">
        <v>182</v>
      </c>
      <c r="CL54" s="0" t="s">
        <v>433</v>
      </c>
      <c r="CM54" s="0" t="s">
        <v>434</v>
      </c>
      <c r="CN54" s="0" t="s">
        <v>431</v>
      </c>
      <c r="CO54" s="0" t="s">
        <v>432</v>
      </c>
      <c r="CP54" s="0" t="s">
        <v>540</v>
      </c>
      <c r="CQ54" s="0" t="s">
        <v>541</v>
      </c>
      <c r="DX54" s="0" t="s">
        <v>156</v>
      </c>
      <c r="DY54" s="0" t="s">
        <v>157</v>
      </c>
      <c r="DZ54" s="0" t="s">
        <v>158</v>
      </c>
      <c r="EA54" s="0" t="s">
        <v>159</v>
      </c>
      <c r="EB54" s="0" t="s">
        <v>534</v>
      </c>
      <c r="EC54" s="1" t="n">
        <v>45349</v>
      </c>
      <c r="ED54" s="0" t="n">
        <v>5</v>
      </c>
    </row>
    <row r="55" customFormat="false" ht="15" hidden="false" customHeight="false" outlineLevel="0" collapsed="false">
      <c r="A55" s="0" t="n">
        <v>6526858</v>
      </c>
      <c r="B55" s="0" t="s">
        <v>544</v>
      </c>
      <c r="C55" s="1" t="n">
        <v>45386.5296366551</v>
      </c>
      <c r="D55" s="0" t="s">
        <v>147</v>
      </c>
      <c r="E55" s="1" t="n">
        <v>44135</v>
      </c>
      <c r="F55" s="0" t="s">
        <v>148</v>
      </c>
      <c r="G55" s="0" t="s">
        <v>545</v>
      </c>
      <c r="H55" s="0" t="s">
        <v>546</v>
      </c>
      <c r="J55" s="0" t="n">
        <v>314916.67</v>
      </c>
      <c r="K55" s="0" t="n">
        <v>211650</v>
      </c>
      <c r="L55" s="0" t="n">
        <v>256096.5</v>
      </c>
      <c r="M55" s="0" t="s">
        <v>547</v>
      </c>
      <c r="N55" s="0" t="n">
        <v>1</v>
      </c>
      <c r="O55" s="0" t="s">
        <v>548</v>
      </c>
      <c r="P55" s="0" t="s">
        <v>549</v>
      </c>
      <c r="BC55" s="0" t="s">
        <v>204</v>
      </c>
      <c r="BE55" s="0" t="s">
        <v>368</v>
      </c>
      <c r="BF55" s="0" t="s">
        <v>340</v>
      </c>
      <c r="BG55" s="0" t="s">
        <v>158</v>
      </c>
      <c r="BH55" s="0" t="s">
        <v>159</v>
      </c>
      <c r="BI55" s="0" t="s">
        <v>160</v>
      </c>
      <c r="BJ55" s="0" t="n">
        <v>40004050000832</v>
      </c>
      <c r="BK55" s="0" t="s">
        <v>161</v>
      </c>
      <c r="BL55" s="0" t="s">
        <v>162</v>
      </c>
      <c r="BM55" s="0" t="s">
        <v>163</v>
      </c>
      <c r="BN55" s="0" t="s">
        <v>164</v>
      </c>
      <c r="BO55" s="0" t="s">
        <v>165</v>
      </c>
      <c r="BP55" s="0" t="s">
        <v>166</v>
      </c>
      <c r="BQ55" s="0" t="s">
        <v>185</v>
      </c>
      <c r="BR55" s="0" t="s">
        <v>168</v>
      </c>
      <c r="BS55" s="0" t="s">
        <v>169</v>
      </c>
      <c r="BT55" s="1" t="n">
        <v>44165.5833333333</v>
      </c>
      <c r="BV55" s="0" t="s">
        <v>170</v>
      </c>
      <c r="BW55" s="0" t="s">
        <v>234</v>
      </c>
      <c r="BX55" s="0" t="s">
        <v>155</v>
      </c>
      <c r="CC55" s="0" t="s">
        <v>172</v>
      </c>
      <c r="CD55" s="0" t="s">
        <v>546</v>
      </c>
      <c r="CE55" s="0" t="n">
        <v>314916.67</v>
      </c>
      <c r="CF55" s="0" t="n">
        <v>256096.5</v>
      </c>
      <c r="CG55" s="0" t="n">
        <v>211650</v>
      </c>
      <c r="CH55" s="0" t="s">
        <v>547</v>
      </c>
      <c r="CI55" s="0" t="n">
        <v>1</v>
      </c>
      <c r="CJ55" s="0" t="s">
        <v>548</v>
      </c>
      <c r="CK55" s="0" t="s">
        <v>549</v>
      </c>
      <c r="DX55" s="0" t="s">
        <v>368</v>
      </c>
      <c r="DY55" s="0" t="s">
        <v>340</v>
      </c>
      <c r="DZ55" s="0" t="s">
        <v>158</v>
      </c>
      <c r="EA55" s="0" t="s">
        <v>159</v>
      </c>
      <c r="EB55" s="0" t="s">
        <v>534</v>
      </c>
      <c r="EC55" s="1" t="n">
        <v>44239</v>
      </c>
      <c r="ED55" s="0" t="n">
        <v>2</v>
      </c>
      <c r="EE55" s="0" t="n">
        <v>221459.38</v>
      </c>
      <c r="EF55" s="0" t="n">
        <v>233305.28</v>
      </c>
      <c r="EH55" s="0" t="s">
        <v>550</v>
      </c>
      <c r="EI55" s="1" t="n">
        <v>44267</v>
      </c>
    </row>
    <row r="56" customFormat="false" ht="15" hidden="false" customHeight="false" outlineLevel="0" collapsed="false">
      <c r="A56" s="0" t="n">
        <v>14555098</v>
      </c>
      <c r="B56" s="0" t="s">
        <v>551</v>
      </c>
      <c r="C56" s="1" t="n">
        <v>45372.421761088</v>
      </c>
      <c r="D56" s="0" t="s">
        <v>147</v>
      </c>
      <c r="E56" s="1" t="n">
        <v>45366</v>
      </c>
      <c r="F56" s="0" t="s">
        <v>148</v>
      </c>
      <c r="G56" s="0" t="s">
        <v>552</v>
      </c>
      <c r="H56" s="0" t="s">
        <v>553</v>
      </c>
      <c r="J56" s="0" t="n">
        <v>82672.67</v>
      </c>
      <c r="K56" s="0" t="n">
        <v>45828.67</v>
      </c>
      <c r="L56" s="0" t="n">
        <v>55452.69</v>
      </c>
      <c r="M56" s="0" t="s">
        <v>547</v>
      </c>
      <c r="N56" s="0" t="n">
        <v>1</v>
      </c>
      <c r="O56" s="0" t="s">
        <v>548</v>
      </c>
      <c r="P56" s="0" t="s">
        <v>549</v>
      </c>
      <c r="BC56" s="0" t="s">
        <v>204</v>
      </c>
      <c r="BD56" s="0" t="s">
        <v>234</v>
      </c>
      <c r="BE56" s="0" t="s">
        <v>217</v>
      </c>
      <c r="BF56" s="0" t="s">
        <v>157</v>
      </c>
      <c r="BG56" s="0" t="s">
        <v>158</v>
      </c>
      <c r="BH56" s="0" t="s">
        <v>159</v>
      </c>
      <c r="BI56" s="0" t="s">
        <v>160</v>
      </c>
      <c r="BJ56" s="0" t="n">
        <v>40004050000832</v>
      </c>
      <c r="BK56" s="0" t="s">
        <v>161</v>
      </c>
      <c r="BL56" s="0" t="s">
        <v>162</v>
      </c>
      <c r="BM56" s="0" t="s">
        <v>163</v>
      </c>
      <c r="BN56" s="0" t="s">
        <v>164</v>
      </c>
      <c r="BO56" s="0" t="s">
        <v>165</v>
      </c>
      <c r="BP56" s="0" t="s">
        <v>226</v>
      </c>
      <c r="BQ56" s="0" t="s">
        <v>185</v>
      </c>
      <c r="BR56" s="0" t="s">
        <v>168</v>
      </c>
      <c r="BS56" s="0" t="s">
        <v>169</v>
      </c>
      <c r="BT56" s="1" t="n">
        <v>45348.5833333333</v>
      </c>
      <c r="BV56" s="0" t="s">
        <v>170</v>
      </c>
      <c r="BW56" s="0" t="s">
        <v>155</v>
      </c>
      <c r="BX56" s="0" t="s">
        <v>155</v>
      </c>
      <c r="BZ56" s="0" t="s">
        <v>155</v>
      </c>
      <c r="CC56" s="0" t="s">
        <v>172</v>
      </c>
      <c r="CD56" s="0" t="s">
        <v>553</v>
      </c>
      <c r="CE56" s="0" t="n">
        <v>82672.67</v>
      </c>
      <c r="CF56" s="0" t="n">
        <v>55452.69</v>
      </c>
      <c r="CG56" s="0" t="n">
        <v>45828.67</v>
      </c>
      <c r="CH56" s="0" t="s">
        <v>547</v>
      </c>
      <c r="CI56" s="0" t="n">
        <v>1</v>
      </c>
      <c r="CJ56" s="0" t="s">
        <v>548</v>
      </c>
      <c r="CK56" s="0" t="s">
        <v>549</v>
      </c>
      <c r="DX56" s="0" t="s">
        <v>217</v>
      </c>
      <c r="DY56" s="0" t="s">
        <v>157</v>
      </c>
      <c r="DZ56" s="0" t="s">
        <v>158</v>
      </c>
      <c r="EA56" s="0" t="s">
        <v>159</v>
      </c>
      <c r="EB56" s="0" t="s">
        <v>173</v>
      </c>
      <c r="EC56" s="1" t="n">
        <v>45366</v>
      </c>
      <c r="ED56" s="0" t="n">
        <v>1</v>
      </c>
      <c r="EE56" s="0" t="n">
        <v>55452.69</v>
      </c>
      <c r="EF56" s="0" t="n">
        <v>55452.69</v>
      </c>
      <c r="EH56" s="0" t="s">
        <v>554</v>
      </c>
      <c r="EI56" s="1" t="n">
        <v>45371</v>
      </c>
    </row>
    <row r="57" customFormat="false" ht="15" hidden="false" customHeight="false" outlineLevel="0" collapsed="false">
      <c r="A57" s="0" t="n">
        <v>14555101</v>
      </c>
      <c r="B57" s="0" t="s">
        <v>555</v>
      </c>
      <c r="C57" s="1" t="n">
        <v>45371.3598949421</v>
      </c>
      <c r="D57" s="0" t="s">
        <v>147</v>
      </c>
      <c r="E57" s="1" t="n">
        <v>45366</v>
      </c>
      <c r="F57" s="0" t="s">
        <v>148</v>
      </c>
      <c r="G57" s="0" t="s">
        <v>556</v>
      </c>
      <c r="H57" s="0" t="s">
        <v>557</v>
      </c>
      <c r="J57" s="0" t="n">
        <v>273554.78</v>
      </c>
      <c r="K57" s="0" t="n">
        <v>273554.78</v>
      </c>
      <c r="L57" s="0" t="n">
        <v>331001.28</v>
      </c>
      <c r="M57" s="0" t="s">
        <v>558</v>
      </c>
      <c r="N57" s="0" t="n">
        <v>1</v>
      </c>
      <c r="O57" s="0" t="s">
        <v>559</v>
      </c>
      <c r="P57" s="0" t="s">
        <v>560</v>
      </c>
      <c r="BC57" s="0" t="s">
        <v>154</v>
      </c>
      <c r="BD57" s="0" t="s">
        <v>155</v>
      </c>
      <c r="BE57" s="0" t="s">
        <v>156</v>
      </c>
      <c r="BF57" s="0" t="s">
        <v>157</v>
      </c>
      <c r="BG57" s="0" t="s">
        <v>158</v>
      </c>
      <c r="BH57" s="0" t="s">
        <v>159</v>
      </c>
      <c r="BI57" s="0" t="s">
        <v>160</v>
      </c>
      <c r="BJ57" s="0" t="n">
        <v>40004050000832</v>
      </c>
      <c r="BK57" s="0" t="s">
        <v>161</v>
      </c>
      <c r="BL57" s="0" t="s">
        <v>162</v>
      </c>
      <c r="BM57" s="0" t="s">
        <v>163</v>
      </c>
      <c r="BN57" s="0" t="s">
        <v>164</v>
      </c>
      <c r="BO57" s="0" t="s">
        <v>165</v>
      </c>
      <c r="BP57" s="0" t="s">
        <v>166</v>
      </c>
      <c r="BQ57" s="0" t="s">
        <v>167</v>
      </c>
      <c r="BR57" s="0" t="s">
        <v>168</v>
      </c>
      <c r="BS57" s="0" t="s">
        <v>169</v>
      </c>
      <c r="BV57" s="0" t="s">
        <v>170</v>
      </c>
      <c r="BW57" s="0" t="s">
        <v>155</v>
      </c>
      <c r="BX57" s="0" t="s">
        <v>155</v>
      </c>
      <c r="BZ57" s="0" t="s">
        <v>155</v>
      </c>
      <c r="CC57" s="0" t="s">
        <v>172</v>
      </c>
      <c r="CD57" s="0" t="s">
        <v>557</v>
      </c>
      <c r="CE57" s="0" t="n">
        <v>273554.78</v>
      </c>
      <c r="CF57" s="0" t="n">
        <v>331001.28</v>
      </c>
      <c r="CG57" s="0" t="n">
        <v>273554.78</v>
      </c>
      <c r="CH57" s="0" t="s">
        <v>558</v>
      </c>
      <c r="CI57" s="0" t="n">
        <v>1</v>
      </c>
      <c r="CJ57" s="0" t="s">
        <v>559</v>
      </c>
      <c r="CK57" s="0" t="s">
        <v>560</v>
      </c>
      <c r="DX57" s="0" t="s">
        <v>156</v>
      </c>
      <c r="DY57" s="0" t="s">
        <v>157</v>
      </c>
      <c r="DZ57" s="0" t="s">
        <v>158</v>
      </c>
      <c r="EA57" s="0" t="s">
        <v>159</v>
      </c>
      <c r="EB57" s="0" t="s">
        <v>173</v>
      </c>
      <c r="EC57" s="1" t="n">
        <v>45365</v>
      </c>
      <c r="ED57" s="0" t="n">
        <v>1</v>
      </c>
      <c r="EH57" s="0" t="s">
        <v>561</v>
      </c>
      <c r="EI57" s="1" t="n">
        <v>45370</v>
      </c>
    </row>
    <row r="58" customFormat="false" ht="15" hidden="false" customHeight="false" outlineLevel="0" collapsed="false">
      <c r="A58" s="0" t="n">
        <v>14522364</v>
      </c>
      <c r="B58" s="0" t="s">
        <v>562</v>
      </c>
      <c r="C58" s="1" t="n">
        <v>45366.6511397569</v>
      </c>
      <c r="D58" s="0" t="s">
        <v>147</v>
      </c>
      <c r="E58" s="1" t="n">
        <v>45362</v>
      </c>
      <c r="F58" s="0" t="s">
        <v>148</v>
      </c>
      <c r="G58" s="0" t="s">
        <v>563</v>
      </c>
      <c r="H58" s="0" t="s">
        <v>564</v>
      </c>
      <c r="J58" s="0" t="n">
        <v>3554.65</v>
      </c>
      <c r="K58" s="0" t="n">
        <v>3554.65</v>
      </c>
      <c r="L58" s="0" t="n">
        <v>4301.13</v>
      </c>
      <c r="M58" s="0" t="s">
        <v>201</v>
      </c>
      <c r="N58" s="0" t="n">
        <v>1</v>
      </c>
      <c r="O58" s="0" t="s">
        <v>202</v>
      </c>
      <c r="P58" s="0" t="s">
        <v>203</v>
      </c>
      <c r="BC58" s="0" t="s">
        <v>204</v>
      </c>
      <c r="BD58" s="0" t="s">
        <v>155</v>
      </c>
      <c r="BE58" s="0" t="s">
        <v>183</v>
      </c>
      <c r="BF58" s="0" t="s">
        <v>157</v>
      </c>
      <c r="BG58" s="0" t="s">
        <v>158</v>
      </c>
      <c r="BH58" s="0" t="s">
        <v>159</v>
      </c>
      <c r="BI58" s="0" t="s">
        <v>160</v>
      </c>
      <c r="BJ58" s="0" t="n">
        <v>40004050000832</v>
      </c>
      <c r="BK58" s="0" t="s">
        <v>161</v>
      </c>
      <c r="BL58" s="0" t="s">
        <v>162</v>
      </c>
      <c r="BM58" s="0" t="s">
        <v>163</v>
      </c>
      <c r="BN58" s="0" t="s">
        <v>164</v>
      </c>
      <c r="BO58" s="0" t="s">
        <v>165</v>
      </c>
      <c r="BP58" s="0" t="s">
        <v>166</v>
      </c>
      <c r="BQ58" s="0" t="s">
        <v>167</v>
      </c>
      <c r="BR58" s="0" t="s">
        <v>168</v>
      </c>
      <c r="BS58" s="0" t="s">
        <v>169</v>
      </c>
      <c r="BV58" s="0" t="s">
        <v>170</v>
      </c>
      <c r="BW58" s="0" t="s">
        <v>155</v>
      </c>
      <c r="BX58" s="0" t="s">
        <v>155</v>
      </c>
      <c r="BZ58" s="0" t="s">
        <v>155</v>
      </c>
      <c r="CC58" s="0" t="s">
        <v>172</v>
      </c>
      <c r="CD58" s="0" t="s">
        <v>564</v>
      </c>
      <c r="CE58" s="0" t="n">
        <v>3554.65</v>
      </c>
      <c r="CF58" s="0" t="n">
        <v>4301.13</v>
      </c>
      <c r="CG58" s="0" t="n">
        <v>3554.65</v>
      </c>
      <c r="CH58" s="0" t="s">
        <v>201</v>
      </c>
      <c r="CI58" s="0" t="n">
        <v>1</v>
      </c>
      <c r="CJ58" s="0" t="s">
        <v>202</v>
      </c>
      <c r="CK58" s="0" t="s">
        <v>203</v>
      </c>
      <c r="DX58" s="0" t="s">
        <v>183</v>
      </c>
      <c r="DY58" s="0" t="s">
        <v>157</v>
      </c>
      <c r="DZ58" s="0" t="s">
        <v>158</v>
      </c>
      <c r="EA58" s="0" t="s">
        <v>159</v>
      </c>
      <c r="EB58" s="0" t="s">
        <v>173</v>
      </c>
      <c r="EC58" s="1" t="n">
        <v>45362</v>
      </c>
      <c r="ED58" s="0" t="n">
        <v>1</v>
      </c>
      <c r="EH58" s="0" t="s">
        <v>565</v>
      </c>
      <c r="EI58" s="1" t="n">
        <v>45364</v>
      </c>
    </row>
    <row r="59" customFormat="false" ht="15" hidden="false" customHeight="false" outlineLevel="0" collapsed="false">
      <c r="A59" s="0" t="n">
        <v>14522366</v>
      </c>
      <c r="B59" s="0" t="s">
        <v>566</v>
      </c>
      <c r="C59" s="1" t="n">
        <v>45366.6510458796</v>
      </c>
      <c r="D59" s="0" t="s">
        <v>147</v>
      </c>
      <c r="E59" s="1" t="n">
        <v>45362</v>
      </c>
      <c r="F59" s="0" t="s">
        <v>148</v>
      </c>
      <c r="G59" s="0" t="s">
        <v>567</v>
      </c>
      <c r="H59" s="0" t="s">
        <v>568</v>
      </c>
      <c r="J59" s="0" t="n">
        <v>3581.6</v>
      </c>
      <c r="K59" s="0" t="n">
        <v>3581.6</v>
      </c>
      <c r="L59" s="0" t="n">
        <v>4333.74</v>
      </c>
      <c r="M59" s="0" t="s">
        <v>201</v>
      </c>
      <c r="N59" s="0" t="n">
        <v>1</v>
      </c>
      <c r="O59" s="0" t="s">
        <v>202</v>
      </c>
      <c r="P59" s="0" t="s">
        <v>203</v>
      </c>
      <c r="BC59" s="0" t="s">
        <v>204</v>
      </c>
      <c r="BD59" s="0" t="s">
        <v>155</v>
      </c>
      <c r="BE59" s="0" t="s">
        <v>156</v>
      </c>
      <c r="BF59" s="0" t="s">
        <v>157</v>
      </c>
      <c r="BG59" s="0" t="s">
        <v>158</v>
      </c>
      <c r="BH59" s="0" t="s">
        <v>159</v>
      </c>
      <c r="BI59" s="0" t="s">
        <v>160</v>
      </c>
      <c r="BJ59" s="0" t="n">
        <v>40004050000832</v>
      </c>
      <c r="BK59" s="0" t="s">
        <v>161</v>
      </c>
      <c r="BL59" s="0" t="s">
        <v>162</v>
      </c>
      <c r="BM59" s="0" t="s">
        <v>163</v>
      </c>
      <c r="BN59" s="0" t="s">
        <v>164</v>
      </c>
      <c r="BO59" s="0" t="s">
        <v>165</v>
      </c>
      <c r="BP59" s="0" t="s">
        <v>166</v>
      </c>
      <c r="BQ59" s="0" t="s">
        <v>167</v>
      </c>
      <c r="BR59" s="0" t="s">
        <v>168</v>
      </c>
      <c r="BS59" s="0" t="s">
        <v>169</v>
      </c>
      <c r="BV59" s="0" t="s">
        <v>170</v>
      </c>
      <c r="BW59" s="0" t="s">
        <v>155</v>
      </c>
      <c r="BX59" s="0" t="s">
        <v>155</v>
      </c>
      <c r="BZ59" s="0" t="s">
        <v>155</v>
      </c>
      <c r="CC59" s="0" t="s">
        <v>172</v>
      </c>
      <c r="CD59" s="0" t="s">
        <v>568</v>
      </c>
      <c r="CE59" s="0" t="n">
        <v>3581.6</v>
      </c>
      <c r="CF59" s="0" t="n">
        <v>4333.74</v>
      </c>
      <c r="CG59" s="0" t="n">
        <v>3581.6</v>
      </c>
      <c r="CH59" s="0" t="s">
        <v>201</v>
      </c>
      <c r="CI59" s="0" t="n">
        <v>1</v>
      </c>
      <c r="CJ59" s="0" t="s">
        <v>202</v>
      </c>
      <c r="CK59" s="0" t="s">
        <v>203</v>
      </c>
      <c r="DX59" s="0" t="s">
        <v>156</v>
      </c>
      <c r="DY59" s="0" t="s">
        <v>157</v>
      </c>
      <c r="DZ59" s="0" t="s">
        <v>158</v>
      </c>
      <c r="EA59" s="0" t="s">
        <v>159</v>
      </c>
      <c r="EB59" s="0" t="s">
        <v>173</v>
      </c>
      <c r="EC59" s="1" t="n">
        <v>45362</v>
      </c>
      <c r="ED59" s="0" t="n">
        <v>1</v>
      </c>
      <c r="EH59" s="0" t="s">
        <v>569</v>
      </c>
      <c r="EI59" s="1" t="n">
        <v>45364</v>
      </c>
    </row>
    <row r="60" customFormat="false" ht="15" hidden="false" customHeight="false" outlineLevel="0" collapsed="false">
      <c r="A60" s="0" t="n">
        <v>13955753</v>
      </c>
      <c r="B60" s="0" t="s">
        <v>570</v>
      </c>
      <c r="C60" s="1" t="n">
        <v>45364.5750548148</v>
      </c>
      <c r="D60" s="0" t="s">
        <v>147</v>
      </c>
      <c r="E60" s="1" t="n">
        <v>45277</v>
      </c>
      <c r="F60" s="0" t="s">
        <v>148</v>
      </c>
      <c r="G60" s="0" t="s">
        <v>571</v>
      </c>
      <c r="H60" s="0" t="s">
        <v>572</v>
      </c>
      <c r="J60" s="0" t="n">
        <v>312000</v>
      </c>
      <c r="K60" s="0" t="n">
        <v>260000</v>
      </c>
      <c r="L60" s="0" t="n">
        <v>260000</v>
      </c>
      <c r="M60" s="0" t="s">
        <v>573</v>
      </c>
      <c r="N60" s="0" t="n">
        <v>1</v>
      </c>
      <c r="O60" s="0" t="s">
        <v>574</v>
      </c>
      <c r="P60" s="0" t="s">
        <v>575</v>
      </c>
      <c r="BC60" s="0" t="s">
        <v>204</v>
      </c>
      <c r="BD60" s="0" t="s">
        <v>155</v>
      </c>
      <c r="BE60" s="0" t="s">
        <v>368</v>
      </c>
      <c r="BF60" s="0" t="s">
        <v>340</v>
      </c>
      <c r="BG60" s="0" t="s">
        <v>158</v>
      </c>
      <c r="BH60" s="0" t="s">
        <v>159</v>
      </c>
      <c r="BI60" s="0" t="s">
        <v>160</v>
      </c>
      <c r="BJ60" s="0" t="n">
        <v>40004050000832</v>
      </c>
      <c r="BK60" s="0" t="s">
        <v>161</v>
      </c>
      <c r="BL60" s="0" t="s">
        <v>162</v>
      </c>
      <c r="BM60" s="0" t="s">
        <v>163</v>
      </c>
      <c r="BN60" s="0" t="s">
        <v>164</v>
      </c>
      <c r="BO60" s="0" t="s">
        <v>165</v>
      </c>
      <c r="BP60" s="0" t="s">
        <v>166</v>
      </c>
      <c r="BQ60" s="0" t="s">
        <v>185</v>
      </c>
      <c r="BR60" s="0" t="s">
        <v>168</v>
      </c>
      <c r="BS60" s="0" t="s">
        <v>169</v>
      </c>
      <c r="BT60" s="1" t="n">
        <v>45306.5833333333</v>
      </c>
      <c r="BV60" s="0" t="s">
        <v>170</v>
      </c>
      <c r="BW60" s="0" t="s">
        <v>234</v>
      </c>
      <c r="BX60" s="0" t="s">
        <v>155</v>
      </c>
      <c r="BZ60" s="0" t="s">
        <v>155</v>
      </c>
      <c r="CC60" s="0" t="s">
        <v>172</v>
      </c>
      <c r="CD60" s="0" t="s">
        <v>572</v>
      </c>
      <c r="CE60" s="0" t="n">
        <v>312000</v>
      </c>
      <c r="CF60" s="0" t="n">
        <v>260000</v>
      </c>
      <c r="CG60" s="0" t="n">
        <v>260000</v>
      </c>
      <c r="CH60" s="0" t="s">
        <v>573</v>
      </c>
      <c r="CI60" s="0" t="n">
        <v>1</v>
      </c>
      <c r="CJ60" s="0" t="s">
        <v>574</v>
      </c>
      <c r="CK60" s="0" t="s">
        <v>575</v>
      </c>
      <c r="DX60" s="0" t="s">
        <v>368</v>
      </c>
      <c r="DY60" s="0" t="s">
        <v>340</v>
      </c>
      <c r="DZ60" s="0" t="s">
        <v>158</v>
      </c>
      <c r="EA60" s="0" t="s">
        <v>159</v>
      </c>
      <c r="EB60" s="0" t="s">
        <v>173</v>
      </c>
      <c r="EC60" s="1" t="n">
        <v>45330</v>
      </c>
      <c r="ED60" s="0" t="n">
        <v>1</v>
      </c>
      <c r="EE60" s="0" t="n">
        <v>40</v>
      </c>
      <c r="EF60" s="0" t="n">
        <v>40</v>
      </c>
      <c r="EH60" s="0" t="s">
        <v>571</v>
      </c>
      <c r="EI60" s="1" t="n">
        <v>45362</v>
      </c>
      <c r="EJ60" s="1" t="n">
        <v>45383</v>
      </c>
    </row>
    <row r="61" customFormat="false" ht="15" hidden="false" customHeight="false" outlineLevel="0" collapsed="false">
      <c r="A61" s="0" t="n">
        <v>13391301</v>
      </c>
      <c r="B61" s="0" t="s">
        <v>576</v>
      </c>
      <c r="C61" s="1" t="n">
        <v>45356.3539996065</v>
      </c>
      <c r="D61" s="0" t="s">
        <v>147</v>
      </c>
      <c r="E61" s="1" t="n">
        <v>45190</v>
      </c>
      <c r="F61" s="0" t="s">
        <v>148</v>
      </c>
      <c r="G61" s="0" t="s">
        <v>577</v>
      </c>
      <c r="H61" s="0" t="s">
        <v>578</v>
      </c>
      <c r="J61" s="0" t="n">
        <v>211780.07</v>
      </c>
      <c r="K61" s="0" t="n">
        <v>211780.07</v>
      </c>
      <c r="L61" s="0" t="n">
        <v>256253.88</v>
      </c>
      <c r="M61" s="0" t="s">
        <v>579</v>
      </c>
      <c r="N61" s="0" t="n">
        <v>3</v>
      </c>
      <c r="O61" s="0" t="s">
        <v>431</v>
      </c>
      <c r="P61" s="0" t="s">
        <v>432</v>
      </c>
      <c r="Q61" s="0" t="s">
        <v>433</v>
      </c>
      <c r="R61" s="0" t="s">
        <v>434</v>
      </c>
      <c r="S61" s="0" t="s">
        <v>580</v>
      </c>
      <c r="T61" s="0" t="s">
        <v>581</v>
      </c>
      <c r="BC61" s="0" t="s">
        <v>204</v>
      </c>
      <c r="BD61" s="0" t="s">
        <v>155</v>
      </c>
      <c r="BE61" s="0" t="s">
        <v>183</v>
      </c>
      <c r="BF61" s="0" t="s">
        <v>157</v>
      </c>
      <c r="BG61" s="0" t="s">
        <v>158</v>
      </c>
      <c r="BH61" s="0" t="s">
        <v>159</v>
      </c>
      <c r="BI61" s="0" t="s">
        <v>160</v>
      </c>
      <c r="BJ61" s="0" t="n">
        <v>40004050000832</v>
      </c>
      <c r="BK61" s="0" t="s">
        <v>161</v>
      </c>
      <c r="BL61" s="0" t="s">
        <v>162</v>
      </c>
      <c r="BM61" s="0" t="s">
        <v>163</v>
      </c>
      <c r="BN61" s="0" t="s">
        <v>164</v>
      </c>
      <c r="BO61" s="0" t="s">
        <v>165</v>
      </c>
      <c r="BP61" s="0" t="s">
        <v>166</v>
      </c>
      <c r="BQ61" s="0" t="s">
        <v>185</v>
      </c>
      <c r="BR61" s="0" t="s">
        <v>168</v>
      </c>
      <c r="BS61" s="0" t="s">
        <v>169</v>
      </c>
      <c r="BT61" s="1" t="n">
        <v>45208.5833333333</v>
      </c>
      <c r="BV61" s="0" t="s">
        <v>170</v>
      </c>
      <c r="BW61" s="0" t="s">
        <v>155</v>
      </c>
      <c r="BX61" s="0" t="s">
        <v>155</v>
      </c>
      <c r="BZ61" s="0" t="s">
        <v>155</v>
      </c>
      <c r="CA61" s="0" t="s">
        <v>542</v>
      </c>
      <c r="CC61" s="0" t="s">
        <v>172</v>
      </c>
      <c r="CD61" s="0" t="s">
        <v>578</v>
      </c>
      <c r="CE61" s="0" t="n">
        <v>211780.07</v>
      </c>
      <c r="CF61" s="0" t="n">
        <v>256253.88</v>
      </c>
      <c r="CG61" s="0" t="n">
        <v>211780.07</v>
      </c>
      <c r="CH61" s="0" t="s">
        <v>579</v>
      </c>
      <c r="CI61" s="0" t="n">
        <v>3</v>
      </c>
      <c r="CJ61" s="0" t="s">
        <v>431</v>
      </c>
      <c r="CK61" s="0" t="s">
        <v>432</v>
      </c>
      <c r="CL61" s="0" t="s">
        <v>433</v>
      </c>
      <c r="CM61" s="0" t="s">
        <v>434</v>
      </c>
      <c r="CN61" s="0" t="s">
        <v>580</v>
      </c>
      <c r="CO61" s="0" t="s">
        <v>581</v>
      </c>
      <c r="DX61" s="0" t="s">
        <v>183</v>
      </c>
      <c r="DY61" s="0" t="s">
        <v>157</v>
      </c>
      <c r="DZ61" s="0" t="s">
        <v>158</v>
      </c>
      <c r="EA61" s="0" t="s">
        <v>159</v>
      </c>
      <c r="EB61" s="0" t="s">
        <v>173</v>
      </c>
      <c r="EC61" s="1" t="n">
        <v>45300</v>
      </c>
      <c r="ED61" s="0" t="n">
        <v>9</v>
      </c>
      <c r="EH61" s="0" t="s">
        <v>582</v>
      </c>
      <c r="EI61" s="1" t="n">
        <v>45355</v>
      </c>
    </row>
    <row r="62" customFormat="false" ht="15" hidden="false" customHeight="false" outlineLevel="0" collapsed="false">
      <c r="A62" s="0" t="n">
        <v>13919004</v>
      </c>
      <c r="B62" s="0" t="s">
        <v>583</v>
      </c>
      <c r="C62" s="1" t="n">
        <v>45351.5063</v>
      </c>
      <c r="D62" s="0" t="s">
        <v>147</v>
      </c>
      <c r="E62" s="1" t="n">
        <v>45273</v>
      </c>
      <c r="F62" s="0" t="s">
        <v>148</v>
      </c>
      <c r="G62" s="0" t="s">
        <v>584</v>
      </c>
      <c r="H62" s="0" t="s">
        <v>585</v>
      </c>
      <c r="J62" s="0" t="n">
        <v>1077432.76</v>
      </c>
      <c r="K62" s="0" t="n">
        <v>1077432.76</v>
      </c>
      <c r="L62" s="0" t="n">
        <v>1303693.64</v>
      </c>
      <c r="M62" s="0" t="s">
        <v>586</v>
      </c>
      <c r="N62" s="0" t="n">
        <v>6</v>
      </c>
      <c r="O62" s="0" t="s">
        <v>587</v>
      </c>
      <c r="P62" s="0" t="s">
        <v>588</v>
      </c>
      <c r="Q62" s="0" t="s">
        <v>589</v>
      </c>
      <c r="R62" s="0" t="s">
        <v>590</v>
      </c>
      <c r="S62" s="0" t="s">
        <v>591</v>
      </c>
      <c r="T62" s="0" t="s">
        <v>592</v>
      </c>
      <c r="U62" s="0" t="s">
        <v>240</v>
      </c>
      <c r="V62" s="0" t="s">
        <v>241</v>
      </c>
      <c r="W62" s="0" t="s">
        <v>152</v>
      </c>
      <c r="X62" s="0" t="s">
        <v>153</v>
      </c>
      <c r="Y62" s="0" t="s">
        <v>593</v>
      </c>
      <c r="Z62" s="0" t="s">
        <v>594</v>
      </c>
      <c r="BC62" s="0" t="s">
        <v>154</v>
      </c>
      <c r="BD62" s="0" t="s">
        <v>155</v>
      </c>
      <c r="BE62" s="0" t="s">
        <v>156</v>
      </c>
      <c r="BF62" s="0" t="s">
        <v>157</v>
      </c>
      <c r="BG62" s="0" t="s">
        <v>158</v>
      </c>
      <c r="BH62" s="0" t="s">
        <v>159</v>
      </c>
      <c r="BI62" s="0" t="s">
        <v>160</v>
      </c>
      <c r="BJ62" s="0" t="n">
        <v>40004050000832</v>
      </c>
      <c r="BK62" s="0" t="s">
        <v>161</v>
      </c>
      <c r="BL62" s="0" t="s">
        <v>162</v>
      </c>
      <c r="BM62" s="0" t="s">
        <v>163</v>
      </c>
      <c r="BN62" s="0" t="s">
        <v>164</v>
      </c>
      <c r="BO62" s="0" t="s">
        <v>165</v>
      </c>
      <c r="BP62" s="0" t="s">
        <v>184</v>
      </c>
      <c r="BQ62" s="0" t="s">
        <v>185</v>
      </c>
      <c r="BR62" s="0" t="s">
        <v>168</v>
      </c>
      <c r="BS62" s="0" t="s">
        <v>169</v>
      </c>
      <c r="BT62" s="1" t="n">
        <v>45299.5833333333</v>
      </c>
      <c r="BV62" s="0" t="s">
        <v>170</v>
      </c>
      <c r="BW62" s="0" t="s">
        <v>155</v>
      </c>
      <c r="BX62" s="0" t="s">
        <v>155</v>
      </c>
      <c r="BZ62" s="0" t="s">
        <v>155</v>
      </c>
      <c r="CC62" s="0" t="s">
        <v>172</v>
      </c>
      <c r="CD62" s="0" t="s">
        <v>585</v>
      </c>
      <c r="CE62" s="0" t="n">
        <v>1077432.76</v>
      </c>
      <c r="CF62" s="0" t="n">
        <v>1303693.64</v>
      </c>
      <c r="CG62" s="0" t="n">
        <v>1077432.76</v>
      </c>
      <c r="CH62" s="0" t="s">
        <v>586</v>
      </c>
      <c r="CI62" s="0" t="n">
        <v>6</v>
      </c>
      <c r="CJ62" s="0" t="s">
        <v>587</v>
      </c>
      <c r="CK62" s="0" t="s">
        <v>588</v>
      </c>
      <c r="CL62" s="0" t="s">
        <v>589</v>
      </c>
      <c r="CM62" s="0" t="s">
        <v>590</v>
      </c>
      <c r="CN62" s="0" t="s">
        <v>591</v>
      </c>
      <c r="CO62" s="0" t="s">
        <v>592</v>
      </c>
      <c r="CP62" s="0" t="s">
        <v>240</v>
      </c>
      <c r="CQ62" s="0" t="s">
        <v>241</v>
      </c>
      <c r="CR62" s="0" t="s">
        <v>152</v>
      </c>
      <c r="CS62" s="0" t="s">
        <v>153</v>
      </c>
      <c r="CT62" s="0" t="s">
        <v>593</v>
      </c>
      <c r="CU62" s="0" t="s">
        <v>594</v>
      </c>
      <c r="DX62" s="0" t="s">
        <v>156</v>
      </c>
      <c r="DY62" s="0" t="s">
        <v>157</v>
      </c>
      <c r="DZ62" s="0" t="s">
        <v>158</v>
      </c>
      <c r="EA62" s="0" t="s">
        <v>159</v>
      </c>
      <c r="EB62" s="0" t="s">
        <v>173</v>
      </c>
      <c r="EC62" s="1" t="n">
        <v>45330</v>
      </c>
      <c r="ED62" s="0" t="n">
        <v>7</v>
      </c>
      <c r="EH62" s="0" t="s">
        <v>595</v>
      </c>
      <c r="EI62" s="1" t="n">
        <v>45349</v>
      </c>
    </row>
    <row r="63" customFormat="false" ht="15" hidden="false" customHeight="false" outlineLevel="0" collapsed="false">
      <c r="A63" s="0" t="n">
        <v>13854889</v>
      </c>
      <c r="B63" s="0" t="s">
        <v>596</v>
      </c>
      <c r="C63" s="1" t="n">
        <v>45351.5059508681</v>
      </c>
      <c r="D63" s="0" t="s">
        <v>147</v>
      </c>
      <c r="E63" s="1" t="n">
        <v>45264</v>
      </c>
      <c r="F63" s="0" t="s">
        <v>148</v>
      </c>
      <c r="G63" s="0" t="s">
        <v>597</v>
      </c>
      <c r="H63" s="0" t="s">
        <v>598</v>
      </c>
      <c r="J63" s="0" t="n">
        <v>1155643.43</v>
      </c>
      <c r="K63" s="0" t="n">
        <v>1155643.43</v>
      </c>
      <c r="L63" s="0" t="n">
        <v>1398328.55</v>
      </c>
      <c r="M63" s="0" t="s">
        <v>599</v>
      </c>
      <c r="N63" s="0" t="n">
        <v>11</v>
      </c>
      <c r="O63" s="0" t="s">
        <v>462</v>
      </c>
      <c r="P63" s="0" t="s">
        <v>463</v>
      </c>
      <c r="Q63" s="0" t="s">
        <v>152</v>
      </c>
      <c r="R63" s="0" t="s">
        <v>153</v>
      </c>
      <c r="S63" s="0" t="s">
        <v>454</v>
      </c>
      <c r="T63" s="0" t="s">
        <v>455</v>
      </c>
      <c r="U63" s="0" t="s">
        <v>485</v>
      </c>
      <c r="V63" s="0" t="s">
        <v>486</v>
      </c>
      <c r="W63" s="0" t="s">
        <v>247</v>
      </c>
      <c r="X63" s="0" t="s">
        <v>248</v>
      </c>
      <c r="Y63" s="0" t="s">
        <v>255</v>
      </c>
      <c r="Z63" s="0" t="s">
        <v>256</v>
      </c>
      <c r="AA63" s="0" t="s">
        <v>559</v>
      </c>
      <c r="AB63" s="0" t="s">
        <v>560</v>
      </c>
      <c r="AC63" s="0" t="s">
        <v>600</v>
      </c>
      <c r="AD63" s="0" t="s">
        <v>601</v>
      </c>
      <c r="AE63" s="0" t="s">
        <v>487</v>
      </c>
      <c r="AF63" s="0" t="s">
        <v>488</v>
      </c>
      <c r="AG63" s="0" t="s">
        <v>489</v>
      </c>
      <c r="AH63" s="0" t="s">
        <v>490</v>
      </c>
      <c r="AI63" s="0" t="s">
        <v>602</v>
      </c>
      <c r="AJ63" s="0" t="s">
        <v>603</v>
      </c>
      <c r="BC63" s="0" t="s">
        <v>154</v>
      </c>
      <c r="BD63" s="0" t="s">
        <v>155</v>
      </c>
      <c r="BE63" s="0" t="s">
        <v>156</v>
      </c>
      <c r="BF63" s="0" t="s">
        <v>157</v>
      </c>
      <c r="BG63" s="0" t="s">
        <v>158</v>
      </c>
      <c r="BH63" s="0" t="s">
        <v>159</v>
      </c>
      <c r="BI63" s="0" t="s">
        <v>160</v>
      </c>
      <c r="BJ63" s="0" t="n">
        <v>40004050000832</v>
      </c>
      <c r="BK63" s="0" t="s">
        <v>161</v>
      </c>
      <c r="BL63" s="0" t="s">
        <v>162</v>
      </c>
      <c r="BM63" s="0" t="s">
        <v>163</v>
      </c>
      <c r="BN63" s="0" t="s">
        <v>164</v>
      </c>
      <c r="BO63" s="0" t="s">
        <v>165</v>
      </c>
      <c r="BP63" s="0" t="s">
        <v>184</v>
      </c>
      <c r="BQ63" s="0" t="s">
        <v>185</v>
      </c>
      <c r="BR63" s="0" t="s">
        <v>168</v>
      </c>
      <c r="BS63" s="0" t="s">
        <v>169</v>
      </c>
      <c r="BT63" s="1" t="n">
        <v>45299.5833333333</v>
      </c>
      <c r="BV63" s="0" t="s">
        <v>170</v>
      </c>
      <c r="BW63" s="0" t="s">
        <v>155</v>
      </c>
      <c r="BX63" s="0" t="s">
        <v>155</v>
      </c>
      <c r="BZ63" s="0" t="s">
        <v>155</v>
      </c>
      <c r="CC63" s="0" t="s">
        <v>172</v>
      </c>
      <c r="CD63" s="0" t="s">
        <v>598</v>
      </c>
      <c r="CE63" s="0" t="n">
        <v>1155643.43</v>
      </c>
      <c r="CF63" s="0" t="n">
        <v>1398328.55</v>
      </c>
      <c r="CG63" s="0" t="n">
        <v>1155643.43</v>
      </c>
      <c r="CH63" s="0" t="s">
        <v>599</v>
      </c>
      <c r="CI63" s="0" t="n">
        <v>11</v>
      </c>
      <c r="CJ63" s="0" t="s">
        <v>462</v>
      </c>
      <c r="CK63" s="0" t="s">
        <v>463</v>
      </c>
      <c r="CL63" s="0" t="s">
        <v>152</v>
      </c>
      <c r="CM63" s="0" t="s">
        <v>153</v>
      </c>
      <c r="CN63" s="0" t="s">
        <v>454</v>
      </c>
      <c r="CO63" s="0" t="s">
        <v>455</v>
      </c>
      <c r="CP63" s="0" t="s">
        <v>485</v>
      </c>
      <c r="CQ63" s="0" t="s">
        <v>486</v>
      </c>
      <c r="CR63" s="0" t="s">
        <v>247</v>
      </c>
      <c r="CS63" s="0" t="s">
        <v>248</v>
      </c>
      <c r="CT63" s="0" t="s">
        <v>255</v>
      </c>
      <c r="CU63" s="0" t="s">
        <v>256</v>
      </c>
      <c r="CV63" s="0" t="s">
        <v>559</v>
      </c>
      <c r="CW63" s="0" t="s">
        <v>560</v>
      </c>
      <c r="CX63" s="0" t="s">
        <v>600</v>
      </c>
      <c r="CY63" s="0" t="s">
        <v>601</v>
      </c>
      <c r="CZ63" s="0" t="s">
        <v>487</v>
      </c>
      <c r="DA63" s="0" t="s">
        <v>488</v>
      </c>
      <c r="DB63" s="0" t="s">
        <v>489</v>
      </c>
      <c r="DC63" s="0" t="s">
        <v>490</v>
      </c>
      <c r="DD63" s="0" t="s">
        <v>602</v>
      </c>
      <c r="DE63" s="0" t="s">
        <v>603</v>
      </c>
      <c r="DX63" s="0" t="s">
        <v>156</v>
      </c>
      <c r="DY63" s="0" t="s">
        <v>157</v>
      </c>
      <c r="DZ63" s="0" t="s">
        <v>158</v>
      </c>
      <c r="EA63" s="0" t="s">
        <v>159</v>
      </c>
      <c r="EB63" s="0" t="s">
        <v>173</v>
      </c>
      <c r="EC63" s="1" t="n">
        <v>45330</v>
      </c>
      <c r="ED63" s="0" t="n">
        <v>14</v>
      </c>
      <c r="EH63" s="0" t="s">
        <v>604</v>
      </c>
      <c r="EI63" s="1" t="n">
        <v>45349</v>
      </c>
    </row>
    <row r="64" customFormat="false" ht="15" hidden="false" customHeight="false" outlineLevel="0" collapsed="false">
      <c r="A64" s="0" t="n">
        <v>14425270</v>
      </c>
      <c r="B64" s="0" t="s">
        <v>605</v>
      </c>
      <c r="C64" s="1" t="n">
        <v>45350.3981721991</v>
      </c>
      <c r="D64" s="0" t="s">
        <v>147</v>
      </c>
      <c r="E64" s="1" t="n">
        <v>45348</v>
      </c>
      <c r="F64" s="0" t="s">
        <v>148</v>
      </c>
      <c r="G64" s="0" t="s">
        <v>606</v>
      </c>
      <c r="H64" s="0" t="s">
        <v>607</v>
      </c>
      <c r="J64" s="0" t="n">
        <v>468310.68</v>
      </c>
      <c r="K64" s="0" t="n">
        <v>387033.62</v>
      </c>
      <c r="L64" s="0" t="n">
        <v>468310.68</v>
      </c>
      <c r="M64" s="0" t="s">
        <v>608</v>
      </c>
      <c r="N64" s="0" t="n">
        <v>1</v>
      </c>
      <c r="O64" s="0" t="s">
        <v>491</v>
      </c>
      <c r="P64" s="0" t="s">
        <v>492</v>
      </c>
      <c r="BC64" s="0" t="s">
        <v>154</v>
      </c>
      <c r="BD64" s="0" t="s">
        <v>155</v>
      </c>
      <c r="BE64" s="0" t="s">
        <v>183</v>
      </c>
      <c r="BF64" s="0" t="s">
        <v>157</v>
      </c>
      <c r="BG64" s="0" t="s">
        <v>158</v>
      </c>
      <c r="BH64" s="0" t="s">
        <v>159</v>
      </c>
      <c r="BI64" s="0" t="s">
        <v>160</v>
      </c>
      <c r="BJ64" s="0" t="n">
        <v>40004050000832</v>
      </c>
      <c r="BK64" s="0" t="s">
        <v>161</v>
      </c>
      <c r="BL64" s="0" t="s">
        <v>162</v>
      </c>
      <c r="BM64" s="0" t="s">
        <v>163</v>
      </c>
      <c r="BN64" s="0" t="s">
        <v>164</v>
      </c>
      <c r="BO64" s="0" t="s">
        <v>165</v>
      </c>
      <c r="BP64" s="0" t="s">
        <v>166</v>
      </c>
      <c r="BQ64" s="0" t="s">
        <v>167</v>
      </c>
      <c r="BR64" s="0" t="s">
        <v>168</v>
      </c>
      <c r="BS64" s="0" t="s">
        <v>169</v>
      </c>
      <c r="BV64" s="0" t="s">
        <v>170</v>
      </c>
      <c r="BW64" s="0" t="s">
        <v>155</v>
      </c>
      <c r="BX64" s="0" t="s">
        <v>155</v>
      </c>
      <c r="BZ64" s="0" t="s">
        <v>155</v>
      </c>
      <c r="CA64" s="0" t="s">
        <v>609</v>
      </c>
      <c r="CC64" s="0" t="s">
        <v>172</v>
      </c>
      <c r="CD64" s="0" t="s">
        <v>607</v>
      </c>
      <c r="CE64" s="0" t="n">
        <v>468310.68</v>
      </c>
      <c r="CF64" s="0" t="n">
        <v>468310.68</v>
      </c>
      <c r="CG64" s="0" t="n">
        <v>387033.62</v>
      </c>
      <c r="CH64" s="0" t="s">
        <v>608</v>
      </c>
      <c r="CI64" s="0" t="n">
        <v>1</v>
      </c>
      <c r="CJ64" s="0" t="s">
        <v>491</v>
      </c>
      <c r="CK64" s="0" t="s">
        <v>492</v>
      </c>
      <c r="DX64" s="0" t="s">
        <v>183</v>
      </c>
      <c r="DY64" s="0" t="s">
        <v>157</v>
      </c>
      <c r="DZ64" s="0" t="s">
        <v>158</v>
      </c>
      <c r="EA64" s="0" t="s">
        <v>159</v>
      </c>
      <c r="EB64" s="0" t="s">
        <v>173</v>
      </c>
      <c r="EC64" s="1" t="n">
        <v>45348</v>
      </c>
      <c r="ED64" s="0" t="n">
        <v>1</v>
      </c>
      <c r="EH64" s="0" t="s">
        <v>610</v>
      </c>
      <c r="EI64" s="1" t="n">
        <v>45349</v>
      </c>
    </row>
    <row r="65" customFormat="false" ht="15" hidden="false" customHeight="false" outlineLevel="0" collapsed="false">
      <c r="A65" s="0" t="n">
        <v>9604014</v>
      </c>
      <c r="B65" s="0" t="s">
        <v>611</v>
      </c>
      <c r="C65" s="1" t="n">
        <v>45350.0456092245</v>
      </c>
      <c r="D65" s="0" t="s">
        <v>147</v>
      </c>
      <c r="E65" s="1" t="n">
        <v>44647</v>
      </c>
      <c r="F65" s="0" t="s">
        <v>148</v>
      </c>
      <c r="G65" s="0" t="s">
        <v>612</v>
      </c>
      <c r="H65" s="0" t="s">
        <v>613</v>
      </c>
      <c r="J65" s="0" t="n">
        <v>15000000</v>
      </c>
      <c r="K65" s="0" t="n">
        <v>7500000</v>
      </c>
      <c r="L65" s="0" t="n">
        <v>9075000</v>
      </c>
      <c r="M65" s="0" t="s">
        <v>614</v>
      </c>
      <c r="N65" s="0" t="n">
        <v>17</v>
      </c>
      <c r="O65" s="0" t="s">
        <v>615</v>
      </c>
      <c r="P65" s="0" t="s">
        <v>616</v>
      </c>
      <c r="Q65" s="0" t="s">
        <v>489</v>
      </c>
      <c r="R65" s="0" t="s">
        <v>490</v>
      </c>
      <c r="S65" s="0" t="s">
        <v>617</v>
      </c>
      <c r="T65" s="0" t="s">
        <v>618</v>
      </c>
      <c r="U65" s="0" t="s">
        <v>462</v>
      </c>
      <c r="V65" s="0" t="s">
        <v>463</v>
      </c>
      <c r="W65" s="0" t="s">
        <v>559</v>
      </c>
      <c r="X65" s="0" t="s">
        <v>560</v>
      </c>
      <c r="Y65" s="0" t="s">
        <v>619</v>
      </c>
      <c r="Z65" s="0" t="s">
        <v>620</v>
      </c>
      <c r="AA65" s="0" t="s">
        <v>621</v>
      </c>
      <c r="AB65" s="0" t="s">
        <v>622</v>
      </c>
      <c r="AC65" s="0" t="s">
        <v>600</v>
      </c>
      <c r="AD65" s="0" t="s">
        <v>601</v>
      </c>
      <c r="AE65" s="0" t="s">
        <v>602</v>
      </c>
      <c r="AF65" s="0" t="s">
        <v>603</v>
      </c>
      <c r="AG65" s="0" t="s">
        <v>255</v>
      </c>
      <c r="AH65" s="0" t="s">
        <v>256</v>
      </c>
      <c r="AI65" s="0" t="s">
        <v>623</v>
      </c>
      <c r="AJ65" s="0" t="s">
        <v>624</v>
      </c>
      <c r="AK65" s="0" t="s">
        <v>491</v>
      </c>
      <c r="AL65" s="0" t="s">
        <v>492</v>
      </c>
      <c r="AM65" s="0" t="s">
        <v>454</v>
      </c>
      <c r="AN65" s="0" t="s">
        <v>455</v>
      </c>
      <c r="AO65" s="0" t="s">
        <v>247</v>
      </c>
      <c r="AP65" s="0" t="s">
        <v>248</v>
      </c>
      <c r="AQ65" s="0" t="s">
        <v>485</v>
      </c>
      <c r="AR65" s="0" t="s">
        <v>486</v>
      </c>
      <c r="AS65" s="0" t="s">
        <v>487</v>
      </c>
      <c r="AT65" s="0" t="s">
        <v>488</v>
      </c>
      <c r="AU65" s="0" t="s">
        <v>152</v>
      </c>
      <c r="AV65" s="0" t="s">
        <v>153</v>
      </c>
      <c r="BC65" s="0" t="s">
        <v>154</v>
      </c>
      <c r="BE65" s="0" t="s">
        <v>368</v>
      </c>
      <c r="BF65" s="0" t="s">
        <v>340</v>
      </c>
      <c r="BG65" s="0" t="s">
        <v>158</v>
      </c>
      <c r="BH65" s="0" t="s">
        <v>159</v>
      </c>
      <c r="BI65" s="0" t="s">
        <v>160</v>
      </c>
      <c r="BJ65" s="0" t="n">
        <v>40004050000832</v>
      </c>
      <c r="BK65" s="0" t="s">
        <v>161</v>
      </c>
      <c r="BL65" s="0" t="s">
        <v>162</v>
      </c>
      <c r="BM65" s="0" t="s">
        <v>163</v>
      </c>
      <c r="BN65" s="0" t="s">
        <v>164</v>
      </c>
      <c r="BO65" s="0" t="s">
        <v>165</v>
      </c>
      <c r="BP65" s="0" t="s">
        <v>166</v>
      </c>
      <c r="BQ65" s="0" t="s">
        <v>185</v>
      </c>
      <c r="BR65" s="0" t="s">
        <v>168</v>
      </c>
      <c r="BS65" s="0" t="s">
        <v>169</v>
      </c>
      <c r="BT65" s="1" t="n">
        <v>44677.5833333333</v>
      </c>
      <c r="BV65" s="0" t="s">
        <v>170</v>
      </c>
      <c r="BW65" s="0" t="s">
        <v>234</v>
      </c>
      <c r="BX65" s="0" t="s">
        <v>155</v>
      </c>
      <c r="CC65" s="0" t="s">
        <v>284</v>
      </c>
      <c r="CD65" s="0" t="s">
        <v>285</v>
      </c>
      <c r="CF65" s="0" t="n">
        <v>1210000</v>
      </c>
      <c r="CG65" s="0" t="n">
        <v>1000000</v>
      </c>
      <c r="CH65" s="0" t="s">
        <v>625</v>
      </c>
      <c r="CI65" s="0" t="n">
        <v>18</v>
      </c>
      <c r="CJ65" s="0" t="s">
        <v>621</v>
      </c>
      <c r="CK65" s="0" t="s">
        <v>622</v>
      </c>
      <c r="CL65" s="0" t="s">
        <v>615</v>
      </c>
      <c r="CM65" s="0" t="s">
        <v>616</v>
      </c>
      <c r="CN65" s="0" t="s">
        <v>559</v>
      </c>
      <c r="CO65" s="0" t="s">
        <v>560</v>
      </c>
      <c r="CP65" s="0" t="s">
        <v>602</v>
      </c>
      <c r="CQ65" s="0" t="s">
        <v>603</v>
      </c>
      <c r="CR65" s="0" t="s">
        <v>247</v>
      </c>
      <c r="CS65" s="0" t="s">
        <v>248</v>
      </c>
      <c r="CT65" s="0" t="s">
        <v>485</v>
      </c>
      <c r="CU65" s="0" t="s">
        <v>486</v>
      </c>
      <c r="CV65" s="0" t="s">
        <v>454</v>
      </c>
      <c r="CW65" s="0" t="s">
        <v>455</v>
      </c>
      <c r="CX65" s="0" t="s">
        <v>491</v>
      </c>
      <c r="CY65" s="0" t="s">
        <v>492</v>
      </c>
      <c r="CZ65" s="0" t="s">
        <v>487</v>
      </c>
      <c r="DA65" s="0" t="s">
        <v>488</v>
      </c>
      <c r="DB65" s="0" t="s">
        <v>619</v>
      </c>
      <c r="DC65" s="0" t="s">
        <v>620</v>
      </c>
      <c r="DD65" s="0" t="s">
        <v>617</v>
      </c>
      <c r="DE65" s="0" t="s">
        <v>618</v>
      </c>
      <c r="DF65" s="0" t="s">
        <v>462</v>
      </c>
      <c r="DG65" s="0" t="s">
        <v>463</v>
      </c>
      <c r="DH65" s="0" t="s">
        <v>623</v>
      </c>
      <c r="DI65" s="0" t="s">
        <v>624</v>
      </c>
      <c r="DJ65" s="0" t="s">
        <v>255</v>
      </c>
      <c r="DK65" s="0" t="s">
        <v>256</v>
      </c>
      <c r="DL65" s="0" t="s">
        <v>626</v>
      </c>
      <c r="DM65" s="0" t="s">
        <v>627</v>
      </c>
      <c r="DN65" s="0" t="s">
        <v>152</v>
      </c>
      <c r="DO65" s="0" t="s">
        <v>153</v>
      </c>
      <c r="DP65" s="0" t="s">
        <v>489</v>
      </c>
      <c r="DQ65" s="0" t="s">
        <v>490</v>
      </c>
      <c r="DR65" s="0" t="s">
        <v>600</v>
      </c>
      <c r="DS65" s="0" t="s">
        <v>601</v>
      </c>
      <c r="DX65" s="0" t="s">
        <v>368</v>
      </c>
      <c r="DY65" s="0" t="s">
        <v>340</v>
      </c>
      <c r="DZ65" s="0" t="s">
        <v>158</v>
      </c>
      <c r="EA65" s="0" t="s">
        <v>159</v>
      </c>
      <c r="EB65" s="0" t="s">
        <v>173</v>
      </c>
      <c r="EC65" s="1" t="n">
        <v>44862</v>
      </c>
      <c r="ED65" s="0" t="n">
        <v>24</v>
      </c>
      <c r="EG65" s="0" t="n">
        <f aca="false">TRUE()</f>
        <v>1</v>
      </c>
      <c r="EH65" s="0" t="s">
        <v>612</v>
      </c>
      <c r="EI65" s="1" t="n">
        <v>44911</v>
      </c>
      <c r="EJ65" s="1" t="n">
        <v>44914</v>
      </c>
    </row>
    <row r="66" customFormat="false" ht="15" hidden="false" customHeight="false" outlineLevel="0" collapsed="false">
      <c r="A66" s="0" t="n">
        <v>9604014</v>
      </c>
      <c r="B66" s="0" t="s">
        <v>611</v>
      </c>
      <c r="C66" s="1" t="n">
        <v>45350.0456092245</v>
      </c>
      <c r="D66" s="0" t="s">
        <v>147</v>
      </c>
      <c r="E66" s="1" t="n">
        <v>44647</v>
      </c>
      <c r="F66" s="0" t="s">
        <v>148</v>
      </c>
      <c r="G66" s="0" t="s">
        <v>612</v>
      </c>
      <c r="H66" s="0" t="s">
        <v>613</v>
      </c>
      <c r="J66" s="0" t="n">
        <v>15000000</v>
      </c>
      <c r="K66" s="0" t="n">
        <v>7500000</v>
      </c>
      <c r="L66" s="0" t="n">
        <v>9075000</v>
      </c>
      <c r="M66" s="0" t="s">
        <v>614</v>
      </c>
      <c r="N66" s="0" t="n">
        <v>17</v>
      </c>
      <c r="O66" s="0" t="s">
        <v>615</v>
      </c>
      <c r="P66" s="0" t="s">
        <v>616</v>
      </c>
      <c r="Q66" s="0" t="s">
        <v>489</v>
      </c>
      <c r="R66" s="0" t="s">
        <v>490</v>
      </c>
      <c r="S66" s="0" t="s">
        <v>617</v>
      </c>
      <c r="T66" s="0" t="s">
        <v>618</v>
      </c>
      <c r="U66" s="0" t="s">
        <v>462</v>
      </c>
      <c r="V66" s="0" t="s">
        <v>463</v>
      </c>
      <c r="W66" s="0" t="s">
        <v>559</v>
      </c>
      <c r="X66" s="0" t="s">
        <v>560</v>
      </c>
      <c r="Y66" s="0" t="s">
        <v>619</v>
      </c>
      <c r="Z66" s="0" t="s">
        <v>620</v>
      </c>
      <c r="AA66" s="0" t="s">
        <v>621</v>
      </c>
      <c r="AB66" s="0" t="s">
        <v>622</v>
      </c>
      <c r="AC66" s="0" t="s">
        <v>600</v>
      </c>
      <c r="AD66" s="0" t="s">
        <v>601</v>
      </c>
      <c r="AE66" s="0" t="s">
        <v>602</v>
      </c>
      <c r="AF66" s="0" t="s">
        <v>603</v>
      </c>
      <c r="AG66" s="0" t="s">
        <v>255</v>
      </c>
      <c r="AH66" s="0" t="s">
        <v>256</v>
      </c>
      <c r="AI66" s="0" t="s">
        <v>623</v>
      </c>
      <c r="AJ66" s="0" t="s">
        <v>624</v>
      </c>
      <c r="AK66" s="0" t="s">
        <v>491</v>
      </c>
      <c r="AL66" s="0" t="s">
        <v>492</v>
      </c>
      <c r="AM66" s="0" t="s">
        <v>454</v>
      </c>
      <c r="AN66" s="0" t="s">
        <v>455</v>
      </c>
      <c r="AO66" s="0" t="s">
        <v>247</v>
      </c>
      <c r="AP66" s="0" t="s">
        <v>248</v>
      </c>
      <c r="AQ66" s="0" t="s">
        <v>485</v>
      </c>
      <c r="AR66" s="0" t="s">
        <v>486</v>
      </c>
      <c r="AS66" s="0" t="s">
        <v>487</v>
      </c>
      <c r="AT66" s="0" t="s">
        <v>488</v>
      </c>
      <c r="AU66" s="0" t="s">
        <v>152</v>
      </c>
      <c r="AV66" s="0" t="s">
        <v>153</v>
      </c>
      <c r="BC66" s="0" t="s">
        <v>154</v>
      </c>
      <c r="BE66" s="0" t="s">
        <v>368</v>
      </c>
      <c r="BF66" s="0" t="s">
        <v>340</v>
      </c>
      <c r="BG66" s="0" t="s">
        <v>158</v>
      </c>
      <c r="BH66" s="0" t="s">
        <v>159</v>
      </c>
      <c r="BI66" s="0" t="s">
        <v>160</v>
      </c>
      <c r="BJ66" s="0" t="n">
        <v>40004050000832</v>
      </c>
      <c r="BK66" s="0" t="s">
        <v>161</v>
      </c>
      <c r="BL66" s="0" t="s">
        <v>162</v>
      </c>
      <c r="BM66" s="0" t="s">
        <v>163</v>
      </c>
      <c r="BN66" s="0" t="s">
        <v>164</v>
      </c>
      <c r="BO66" s="0" t="s">
        <v>165</v>
      </c>
      <c r="BP66" s="0" t="s">
        <v>166</v>
      </c>
      <c r="BQ66" s="0" t="s">
        <v>185</v>
      </c>
      <c r="BR66" s="0" t="s">
        <v>168</v>
      </c>
      <c r="BS66" s="0" t="s">
        <v>169</v>
      </c>
      <c r="BT66" s="1" t="n">
        <v>44677.5833333333</v>
      </c>
      <c r="BV66" s="0" t="s">
        <v>170</v>
      </c>
      <c r="BW66" s="0" t="s">
        <v>234</v>
      </c>
      <c r="BX66" s="0" t="s">
        <v>155</v>
      </c>
      <c r="CC66" s="0" t="s">
        <v>287</v>
      </c>
      <c r="CD66" s="0" t="s">
        <v>288</v>
      </c>
      <c r="CF66" s="0" t="n">
        <v>3630000</v>
      </c>
      <c r="CG66" s="0" t="n">
        <v>3000000</v>
      </c>
      <c r="CH66" s="0" t="s">
        <v>628</v>
      </c>
      <c r="CI66" s="0" t="n">
        <v>18</v>
      </c>
      <c r="CJ66" s="0" t="s">
        <v>559</v>
      </c>
      <c r="CK66" s="0" t="s">
        <v>560</v>
      </c>
      <c r="CL66" s="0" t="s">
        <v>626</v>
      </c>
      <c r="CM66" s="0" t="s">
        <v>627</v>
      </c>
      <c r="CN66" s="0" t="s">
        <v>487</v>
      </c>
      <c r="CO66" s="0" t="s">
        <v>488</v>
      </c>
      <c r="CP66" s="0" t="s">
        <v>602</v>
      </c>
      <c r="CQ66" s="0" t="s">
        <v>603</v>
      </c>
      <c r="CR66" s="0" t="s">
        <v>462</v>
      </c>
      <c r="CS66" s="0" t="s">
        <v>463</v>
      </c>
      <c r="CT66" s="0" t="s">
        <v>491</v>
      </c>
      <c r="CU66" s="0" t="s">
        <v>492</v>
      </c>
      <c r="CV66" s="0" t="s">
        <v>600</v>
      </c>
      <c r="CW66" s="0" t="s">
        <v>601</v>
      </c>
      <c r="CX66" s="0" t="s">
        <v>454</v>
      </c>
      <c r="CY66" s="0" t="s">
        <v>455</v>
      </c>
      <c r="CZ66" s="0" t="s">
        <v>623</v>
      </c>
      <c r="DA66" s="0" t="s">
        <v>624</v>
      </c>
      <c r="DB66" s="0" t="s">
        <v>489</v>
      </c>
      <c r="DC66" s="0" t="s">
        <v>490</v>
      </c>
      <c r="DD66" s="0" t="s">
        <v>485</v>
      </c>
      <c r="DE66" s="0" t="s">
        <v>486</v>
      </c>
      <c r="DF66" s="0" t="s">
        <v>152</v>
      </c>
      <c r="DG66" s="0" t="s">
        <v>153</v>
      </c>
      <c r="DH66" s="0" t="s">
        <v>615</v>
      </c>
      <c r="DI66" s="0" t="s">
        <v>616</v>
      </c>
      <c r="DJ66" s="0" t="s">
        <v>617</v>
      </c>
      <c r="DK66" s="0" t="s">
        <v>618</v>
      </c>
      <c r="DL66" s="0" t="s">
        <v>247</v>
      </c>
      <c r="DM66" s="0" t="s">
        <v>248</v>
      </c>
      <c r="DN66" s="0" t="s">
        <v>619</v>
      </c>
      <c r="DO66" s="0" t="s">
        <v>620</v>
      </c>
      <c r="DP66" s="0" t="s">
        <v>255</v>
      </c>
      <c r="DQ66" s="0" t="s">
        <v>256</v>
      </c>
      <c r="DR66" s="0" t="s">
        <v>621</v>
      </c>
      <c r="DS66" s="0" t="s">
        <v>622</v>
      </c>
      <c r="DX66" s="0" t="s">
        <v>368</v>
      </c>
      <c r="DY66" s="0" t="s">
        <v>340</v>
      </c>
      <c r="DZ66" s="0" t="s">
        <v>158</v>
      </c>
      <c r="EA66" s="0" t="s">
        <v>159</v>
      </c>
      <c r="EB66" s="0" t="s">
        <v>173</v>
      </c>
      <c r="EC66" s="1" t="n">
        <v>44862</v>
      </c>
      <c r="ED66" s="0" t="n">
        <v>22</v>
      </c>
      <c r="EG66" s="0" t="n">
        <f aca="false">TRUE()</f>
        <v>1</v>
      </c>
      <c r="EH66" s="0" t="s">
        <v>612</v>
      </c>
      <c r="EI66" s="1" t="n">
        <v>44908</v>
      </c>
      <c r="EJ66" s="1" t="n">
        <v>44909</v>
      </c>
    </row>
    <row r="67" customFormat="false" ht="15" hidden="false" customHeight="false" outlineLevel="0" collapsed="false">
      <c r="A67" s="0" t="n">
        <v>9604014</v>
      </c>
      <c r="B67" s="0" t="s">
        <v>611</v>
      </c>
      <c r="C67" s="1" t="n">
        <v>45350.0456092245</v>
      </c>
      <c r="D67" s="0" t="s">
        <v>147</v>
      </c>
      <c r="E67" s="1" t="n">
        <v>44647</v>
      </c>
      <c r="F67" s="0" t="s">
        <v>148</v>
      </c>
      <c r="G67" s="0" t="s">
        <v>612</v>
      </c>
      <c r="H67" s="0" t="s">
        <v>613</v>
      </c>
      <c r="J67" s="0" t="n">
        <v>15000000</v>
      </c>
      <c r="K67" s="0" t="n">
        <v>7500000</v>
      </c>
      <c r="L67" s="0" t="n">
        <v>9075000</v>
      </c>
      <c r="M67" s="0" t="s">
        <v>614</v>
      </c>
      <c r="N67" s="0" t="n">
        <v>17</v>
      </c>
      <c r="O67" s="0" t="s">
        <v>615</v>
      </c>
      <c r="P67" s="0" t="s">
        <v>616</v>
      </c>
      <c r="Q67" s="0" t="s">
        <v>489</v>
      </c>
      <c r="R67" s="0" t="s">
        <v>490</v>
      </c>
      <c r="S67" s="0" t="s">
        <v>617</v>
      </c>
      <c r="T67" s="0" t="s">
        <v>618</v>
      </c>
      <c r="U67" s="0" t="s">
        <v>462</v>
      </c>
      <c r="V67" s="0" t="s">
        <v>463</v>
      </c>
      <c r="W67" s="0" t="s">
        <v>559</v>
      </c>
      <c r="X67" s="0" t="s">
        <v>560</v>
      </c>
      <c r="Y67" s="0" t="s">
        <v>619</v>
      </c>
      <c r="Z67" s="0" t="s">
        <v>620</v>
      </c>
      <c r="AA67" s="0" t="s">
        <v>621</v>
      </c>
      <c r="AB67" s="0" t="s">
        <v>622</v>
      </c>
      <c r="AC67" s="0" t="s">
        <v>600</v>
      </c>
      <c r="AD67" s="0" t="s">
        <v>601</v>
      </c>
      <c r="AE67" s="0" t="s">
        <v>602</v>
      </c>
      <c r="AF67" s="0" t="s">
        <v>603</v>
      </c>
      <c r="AG67" s="0" t="s">
        <v>255</v>
      </c>
      <c r="AH67" s="0" t="s">
        <v>256</v>
      </c>
      <c r="AI67" s="0" t="s">
        <v>623</v>
      </c>
      <c r="AJ67" s="0" t="s">
        <v>624</v>
      </c>
      <c r="AK67" s="0" t="s">
        <v>491</v>
      </c>
      <c r="AL67" s="0" t="s">
        <v>492</v>
      </c>
      <c r="AM67" s="0" t="s">
        <v>454</v>
      </c>
      <c r="AN67" s="0" t="s">
        <v>455</v>
      </c>
      <c r="AO67" s="0" t="s">
        <v>247</v>
      </c>
      <c r="AP67" s="0" t="s">
        <v>248</v>
      </c>
      <c r="AQ67" s="0" t="s">
        <v>485</v>
      </c>
      <c r="AR67" s="0" t="s">
        <v>486</v>
      </c>
      <c r="AS67" s="0" t="s">
        <v>487</v>
      </c>
      <c r="AT67" s="0" t="s">
        <v>488</v>
      </c>
      <c r="AU67" s="0" t="s">
        <v>152</v>
      </c>
      <c r="AV67" s="0" t="s">
        <v>153</v>
      </c>
      <c r="BC67" s="0" t="s">
        <v>154</v>
      </c>
      <c r="BE67" s="0" t="s">
        <v>368</v>
      </c>
      <c r="BF67" s="0" t="s">
        <v>340</v>
      </c>
      <c r="BG67" s="0" t="s">
        <v>158</v>
      </c>
      <c r="BH67" s="0" t="s">
        <v>159</v>
      </c>
      <c r="BI67" s="0" t="s">
        <v>160</v>
      </c>
      <c r="BJ67" s="0" t="n">
        <v>40004050000832</v>
      </c>
      <c r="BK67" s="0" t="s">
        <v>161</v>
      </c>
      <c r="BL67" s="0" t="s">
        <v>162</v>
      </c>
      <c r="BM67" s="0" t="s">
        <v>163</v>
      </c>
      <c r="BN67" s="0" t="s">
        <v>164</v>
      </c>
      <c r="BO67" s="0" t="s">
        <v>165</v>
      </c>
      <c r="BP67" s="0" t="s">
        <v>166</v>
      </c>
      <c r="BQ67" s="0" t="s">
        <v>185</v>
      </c>
      <c r="BR67" s="0" t="s">
        <v>168</v>
      </c>
      <c r="BS67" s="0" t="s">
        <v>169</v>
      </c>
      <c r="BT67" s="1" t="n">
        <v>44677.5833333333</v>
      </c>
      <c r="BV67" s="0" t="s">
        <v>170</v>
      </c>
      <c r="BW67" s="0" t="s">
        <v>234</v>
      </c>
      <c r="BX67" s="0" t="s">
        <v>155</v>
      </c>
      <c r="CC67" s="0" t="s">
        <v>629</v>
      </c>
      <c r="CD67" s="0" t="s">
        <v>630</v>
      </c>
      <c r="CF67" s="0" t="n">
        <v>4235000</v>
      </c>
      <c r="CG67" s="0" t="n">
        <v>3500000</v>
      </c>
      <c r="CH67" s="0" t="s">
        <v>631</v>
      </c>
      <c r="CI67" s="0" t="n">
        <v>18</v>
      </c>
      <c r="CJ67" s="0" t="s">
        <v>247</v>
      </c>
      <c r="CK67" s="0" t="s">
        <v>248</v>
      </c>
      <c r="CL67" s="0" t="s">
        <v>491</v>
      </c>
      <c r="CM67" s="0" t="s">
        <v>492</v>
      </c>
      <c r="CN67" s="0" t="s">
        <v>621</v>
      </c>
      <c r="CO67" s="0" t="s">
        <v>622</v>
      </c>
      <c r="CP67" s="0" t="s">
        <v>152</v>
      </c>
      <c r="CQ67" s="0" t="s">
        <v>153</v>
      </c>
      <c r="CR67" s="0" t="s">
        <v>617</v>
      </c>
      <c r="CS67" s="0" t="s">
        <v>618</v>
      </c>
      <c r="CT67" s="0" t="s">
        <v>619</v>
      </c>
      <c r="CU67" s="0" t="s">
        <v>620</v>
      </c>
      <c r="CV67" s="0" t="s">
        <v>615</v>
      </c>
      <c r="CW67" s="0" t="s">
        <v>616</v>
      </c>
      <c r="CX67" s="0" t="s">
        <v>454</v>
      </c>
      <c r="CY67" s="0" t="s">
        <v>455</v>
      </c>
      <c r="CZ67" s="0" t="s">
        <v>489</v>
      </c>
      <c r="DA67" s="0" t="s">
        <v>490</v>
      </c>
      <c r="DB67" s="0" t="s">
        <v>600</v>
      </c>
      <c r="DC67" s="0" t="s">
        <v>601</v>
      </c>
      <c r="DD67" s="0" t="s">
        <v>623</v>
      </c>
      <c r="DE67" s="0" t="s">
        <v>624</v>
      </c>
      <c r="DF67" s="0" t="s">
        <v>485</v>
      </c>
      <c r="DG67" s="0" t="s">
        <v>486</v>
      </c>
      <c r="DH67" s="0" t="s">
        <v>626</v>
      </c>
      <c r="DI67" s="0" t="s">
        <v>627</v>
      </c>
      <c r="DJ67" s="0" t="s">
        <v>487</v>
      </c>
      <c r="DK67" s="0" t="s">
        <v>488</v>
      </c>
      <c r="DL67" s="0" t="s">
        <v>559</v>
      </c>
      <c r="DM67" s="0" t="s">
        <v>560</v>
      </c>
      <c r="DN67" s="0" t="s">
        <v>255</v>
      </c>
      <c r="DO67" s="0" t="s">
        <v>256</v>
      </c>
      <c r="DP67" s="0" t="s">
        <v>602</v>
      </c>
      <c r="DQ67" s="0" t="s">
        <v>603</v>
      </c>
      <c r="DR67" s="0" t="s">
        <v>462</v>
      </c>
      <c r="DS67" s="0" t="s">
        <v>463</v>
      </c>
      <c r="DX67" s="0" t="s">
        <v>368</v>
      </c>
      <c r="DY67" s="0" t="s">
        <v>340</v>
      </c>
      <c r="DZ67" s="0" t="s">
        <v>158</v>
      </c>
      <c r="EA67" s="0" t="s">
        <v>159</v>
      </c>
      <c r="EB67" s="0" t="s">
        <v>173</v>
      </c>
      <c r="EC67" s="1" t="n">
        <v>44802</v>
      </c>
      <c r="ED67" s="0" t="n">
        <v>19</v>
      </c>
      <c r="EH67" s="0" t="s">
        <v>612</v>
      </c>
      <c r="EI67" s="1" t="n">
        <v>44851</v>
      </c>
      <c r="EJ67" s="1" t="n">
        <v>44866</v>
      </c>
    </row>
    <row r="68" customFormat="false" ht="15" hidden="false" customHeight="false" outlineLevel="0" collapsed="false">
      <c r="A68" s="0" t="n">
        <v>13673851</v>
      </c>
      <c r="B68" s="0" t="s">
        <v>632</v>
      </c>
      <c r="C68" s="1" t="n">
        <v>45348.5554557755</v>
      </c>
      <c r="D68" s="0" t="s">
        <v>147</v>
      </c>
      <c r="E68" s="1" t="n">
        <v>45238</v>
      </c>
      <c r="F68" s="0" t="s">
        <v>148</v>
      </c>
      <c r="G68" s="0" t="s">
        <v>633</v>
      </c>
      <c r="H68" s="0" t="s">
        <v>634</v>
      </c>
      <c r="J68" s="0" t="n">
        <v>210420.03</v>
      </c>
      <c r="K68" s="0" t="n">
        <v>95645.47</v>
      </c>
      <c r="L68" s="0" t="n">
        <v>115731.02</v>
      </c>
      <c r="M68" s="0" t="s">
        <v>635</v>
      </c>
      <c r="N68" s="0" t="n">
        <v>1</v>
      </c>
      <c r="O68" s="0" t="s">
        <v>636</v>
      </c>
      <c r="P68" s="0" t="s">
        <v>637</v>
      </c>
      <c r="BC68" s="0" t="s">
        <v>204</v>
      </c>
      <c r="BD68" s="0" t="s">
        <v>155</v>
      </c>
      <c r="BE68" s="0" t="s">
        <v>183</v>
      </c>
      <c r="BF68" s="0" t="s">
        <v>157</v>
      </c>
      <c r="BG68" s="0" t="s">
        <v>158</v>
      </c>
      <c r="BH68" s="0" t="s">
        <v>159</v>
      </c>
      <c r="BI68" s="0" t="s">
        <v>160</v>
      </c>
      <c r="BJ68" s="0" t="n">
        <v>40004050000832</v>
      </c>
      <c r="BK68" s="0" t="s">
        <v>161</v>
      </c>
      <c r="BL68" s="0" t="s">
        <v>162</v>
      </c>
      <c r="BM68" s="0" t="s">
        <v>163</v>
      </c>
      <c r="BN68" s="0" t="s">
        <v>164</v>
      </c>
      <c r="BO68" s="0" t="s">
        <v>165</v>
      </c>
      <c r="BP68" s="0" t="s">
        <v>166</v>
      </c>
      <c r="BQ68" s="0" t="s">
        <v>185</v>
      </c>
      <c r="BR68" s="0" t="s">
        <v>168</v>
      </c>
      <c r="BS68" s="0" t="s">
        <v>169</v>
      </c>
      <c r="BT68" s="1" t="n">
        <v>45254.5833333333</v>
      </c>
      <c r="BV68" s="0" t="s">
        <v>170</v>
      </c>
      <c r="BW68" s="0" t="s">
        <v>155</v>
      </c>
      <c r="BX68" s="0" t="s">
        <v>155</v>
      </c>
      <c r="BZ68" s="0" t="s">
        <v>155</v>
      </c>
      <c r="CC68" s="0" t="s">
        <v>172</v>
      </c>
      <c r="CD68" s="0" t="s">
        <v>634</v>
      </c>
      <c r="CE68" s="0" t="n">
        <v>210420.03</v>
      </c>
      <c r="CF68" s="0" t="n">
        <v>115731.02</v>
      </c>
      <c r="CG68" s="0" t="n">
        <v>95645.47</v>
      </c>
      <c r="CH68" s="0" t="s">
        <v>635</v>
      </c>
      <c r="CI68" s="0" t="n">
        <v>1</v>
      </c>
      <c r="CJ68" s="0" t="s">
        <v>636</v>
      </c>
      <c r="CK68" s="0" t="s">
        <v>637</v>
      </c>
      <c r="DX68" s="0" t="s">
        <v>183</v>
      </c>
      <c r="DY68" s="0" t="s">
        <v>157</v>
      </c>
      <c r="DZ68" s="0" t="s">
        <v>158</v>
      </c>
      <c r="EA68" s="0" t="s">
        <v>159</v>
      </c>
      <c r="EB68" s="0" t="s">
        <v>173</v>
      </c>
      <c r="EC68" s="1" t="n">
        <v>45309</v>
      </c>
      <c r="ED68" s="0" t="n">
        <v>8</v>
      </c>
      <c r="EH68" s="0" t="s">
        <v>633</v>
      </c>
      <c r="EI68" s="1" t="n">
        <v>45345</v>
      </c>
      <c r="EJ68" s="1" t="n">
        <v>45368</v>
      </c>
    </row>
    <row r="69" customFormat="false" ht="15" hidden="false" customHeight="false" outlineLevel="0" collapsed="false">
      <c r="A69" s="0" t="n">
        <v>14385297</v>
      </c>
      <c r="B69" s="0" t="s">
        <v>638</v>
      </c>
      <c r="C69" s="1" t="n">
        <v>45343.671061088</v>
      </c>
      <c r="D69" s="0" t="s">
        <v>147</v>
      </c>
      <c r="E69" s="1" t="n">
        <v>45342</v>
      </c>
      <c r="F69" s="0" t="s">
        <v>148</v>
      </c>
      <c r="G69" s="0" t="s">
        <v>639</v>
      </c>
      <c r="H69" s="0" t="s">
        <v>640</v>
      </c>
      <c r="J69" s="0" t="n">
        <v>651.2</v>
      </c>
      <c r="K69" s="0" t="n">
        <v>651.2</v>
      </c>
      <c r="L69" s="0" t="n">
        <v>787.95</v>
      </c>
      <c r="M69" s="0" t="s">
        <v>201</v>
      </c>
      <c r="N69" s="0" t="n">
        <v>1</v>
      </c>
      <c r="O69" s="0" t="s">
        <v>202</v>
      </c>
      <c r="P69" s="0" t="s">
        <v>203</v>
      </c>
      <c r="BC69" s="0" t="s">
        <v>204</v>
      </c>
      <c r="BD69" s="0" t="s">
        <v>155</v>
      </c>
      <c r="BE69" s="0" t="s">
        <v>156</v>
      </c>
      <c r="BF69" s="0" t="s">
        <v>157</v>
      </c>
      <c r="BG69" s="0" t="s">
        <v>158</v>
      </c>
      <c r="BH69" s="0" t="s">
        <v>159</v>
      </c>
      <c r="BI69" s="0" t="s">
        <v>160</v>
      </c>
      <c r="BJ69" s="0" t="n">
        <v>40004050000832</v>
      </c>
      <c r="BK69" s="0" t="s">
        <v>161</v>
      </c>
      <c r="BL69" s="0" t="s">
        <v>162</v>
      </c>
      <c r="BM69" s="0" t="s">
        <v>163</v>
      </c>
      <c r="BN69" s="0" t="s">
        <v>164</v>
      </c>
      <c r="BO69" s="0" t="s">
        <v>165</v>
      </c>
      <c r="BP69" s="0" t="s">
        <v>166</v>
      </c>
      <c r="BQ69" s="0" t="s">
        <v>167</v>
      </c>
      <c r="BR69" s="0" t="s">
        <v>168</v>
      </c>
      <c r="BS69" s="0" t="s">
        <v>169</v>
      </c>
      <c r="BV69" s="0" t="s">
        <v>170</v>
      </c>
      <c r="BW69" s="0" t="s">
        <v>155</v>
      </c>
      <c r="BX69" s="0" t="s">
        <v>155</v>
      </c>
      <c r="BZ69" s="0" t="s">
        <v>155</v>
      </c>
      <c r="CA69" s="3" t="s">
        <v>641</v>
      </c>
      <c r="CC69" s="0" t="s">
        <v>172</v>
      </c>
      <c r="CD69" s="0" t="s">
        <v>640</v>
      </c>
      <c r="CE69" s="0" t="n">
        <v>651.2</v>
      </c>
      <c r="CF69" s="0" t="n">
        <v>787.95</v>
      </c>
      <c r="CG69" s="0" t="n">
        <v>651.2</v>
      </c>
      <c r="CH69" s="0" t="s">
        <v>201</v>
      </c>
      <c r="CI69" s="0" t="n">
        <v>1</v>
      </c>
      <c r="CJ69" s="0" t="s">
        <v>202</v>
      </c>
      <c r="CK69" s="0" t="s">
        <v>203</v>
      </c>
      <c r="DX69" s="0" t="s">
        <v>156</v>
      </c>
      <c r="DY69" s="0" t="s">
        <v>157</v>
      </c>
      <c r="DZ69" s="0" t="s">
        <v>158</v>
      </c>
      <c r="EA69" s="0" t="s">
        <v>159</v>
      </c>
      <c r="EB69" s="0" t="s">
        <v>173</v>
      </c>
      <c r="EC69" s="1" t="n">
        <v>45342</v>
      </c>
      <c r="ED69" s="0" t="n">
        <v>1</v>
      </c>
      <c r="EH69" s="0" t="s">
        <v>642</v>
      </c>
      <c r="EI69" s="1" t="n">
        <v>45343</v>
      </c>
    </row>
    <row r="70" customFormat="false" ht="15" hidden="false" customHeight="false" outlineLevel="0" collapsed="false">
      <c r="A70" s="0" t="n">
        <v>12192047</v>
      </c>
      <c r="B70" s="0" t="s">
        <v>643</v>
      </c>
      <c r="C70" s="1" t="n">
        <v>45342.569820544</v>
      </c>
      <c r="D70" s="0" t="s">
        <v>147</v>
      </c>
      <c r="E70" s="1" t="n">
        <v>44978</v>
      </c>
      <c r="F70" s="0" t="s">
        <v>148</v>
      </c>
      <c r="G70" s="0" t="s">
        <v>644</v>
      </c>
      <c r="H70" s="0" t="s">
        <v>645</v>
      </c>
      <c r="J70" s="0" t="n">
        <v>77708.4</v>
      </c>
      <c r="K70" s="0" t="n">
        <v>35322</v>
      </c>
      <c r="L70" s="0" t="n">
        <v>42739.62</v>
      </c>
      <c r="M70" s="0" t="s">
        <v>646</v>
      </c>
      <c r="N70" s="0" t="n">
        <v>1</v>
      </c>
      <c r="O70" s="0" t="s">
        <v>647</v>
      </c>
      <c r="P70" s="0" t="s">
        <v>648</v>
      </c>
      <c r="BC70" s="0" t="s">
        <v>204</v>
      </c>
      <c r="BE70" s="0" t="s">
        <v>156</v>
      </c>
      <c r="BF70" s="0" t="s">
        <v>157</v>
      </c>
      <c r="BG70" s="0" t="s">
        <v>158</v>
      </c>
      <c r="BH70" s="0" t="s">
        <v>159</v>
      </c>
      <c r="BI70" s="0" t="s">
        <v>160</v>
      </c>
      <c r="BJ70" s="0" t="n">
        <v>40004050000832</v>
      </c>
      <c r="BK70" s="0" t="s">
        <v>161</v>
      </c>
      <c r="BL70" s="0" t="s">
        <v>162</v>
      </c>
      <c r="BM70" s="0" t="s">
        <v>163</v>
      </c>
      <c r="BN70" s="0" t="s">
        <v>164</v>
      </c>
      <c r="BO70" s="0" t="s">
        <v>165</v>
      </c>
      <c r="BP70" s="0" t="s">
        <v>184</v>
      </c>
      <c r="BQ70" s="0" t="s">
        <v>185</v>
      </c>
      <c r="BR70" s="0" t="s">
        <v>168</v>
      </c>
      <c r="BS70" s="0" t="s">
        <v>169</v>
      </c>
      <c r="BT70" s="1" t="n">
        <v>44994.5833333333</v>
      </c>
      <c r="BV70" s="0" t="s">
        <v>170</v>
      </c>
      <c r="BW70" s="0" t="s">
        <v>155</v>
      </c>
      <c r="BX70" s="0" t="s">
        <v>155</v>
      </c>
      <c r="CC70" s="0" t="s">
        <v>172</v>
      </c>
      <c r="CD70" s="0" t="s">
        <v>645</v>
      </c>
      <c r="CE70" s="0" t="n">
        <v>77708.4</v>
      </c>
      <c r="CF70" s="0" t="n">
        <v>42739.62</v>
      </c>
      <c r="CG70" s="0" t="n">
        <v>35322</v>
      </c>
      <c r="CH70" s="0" t="s">
        <v>646</v>
      </c>
      <c r="CI70" s="0" t="n">
        <v>1</v>
      </c>
      <c r="CJ70" s="0" t="s">
        <v>647</v>
      </c>
      <c r="CK70" s="0" t="s">
        <v>648</v>
      </c>
      <c r="DX70" s="0" t="s">
        <v>156</v>
      </c>
      <c r="DY70" s="0" t="s">
        <v>157</v>
      </c>
      <c r="DZ70" s="0" t="s">
        <v>158</v>
      </c>
      <c r="EA70" s="0" t="s">
        <v>159</v>
      </c>
      <c r="EB70" s="0" t="s">
        <v>173</v>
      </c>
      <c r="EC70" s="1" t="n">
        <v>45016</v>
      </c>
      <c r="ED70" s="0" t="n">
        <v>1</v>
      </c>
      <c r="EE70" s="0" t="n">
        <v>35707.93</v>
      </c>
      <c r="EF70" s="0" t="n">
        <v>35707.93</v>
      </c>
      <c r="EH70" s="0" t="s">
        <v>649</v>
      </c>
      <c r="EI70" s="1" t="n">
        <v>45030</v>
      </c>
    </row>
    <row r="71" customFormat="false" ht="15" hidden="false" customHeight="false" outlineLevel="0" collapsed="false">
      <c r="A71" s="0" t="n">
        <v>13870054</v>
      </c>
      <c r="B71" s="0" t="s">
        <v>650</v>
      </c>
      <c r="C71" s="1" t="n">
        <v>45342.5641768287</v>
      </c>
      <c r="D71" s="0" t="s">
        <v>147</v>
      </c>
      <c r="E71" s="1" t="n">
        <v>45265</v>
      </c>
      <c r="F71" s="0" t="s">
        <v>148</v>
      </c>
      <c r="G71" s="0" t="s">
        <v>651</v>
      </c>
      <c r="H71" s="0" t="s">
        <v>652</v>
      </c>
      <c r="J71" s="0" t="n">
        <v>63500</v>
      </c>
      <c r="K71" s="0" t="n">
        <v>31500</v>
      </c>
      <c r="L71" s="0" t="n">
        <v>38115</v>
      </c>
      <c r="M71" s="0" t="s">
        <v>653</v>
      </c>
      <c r="N71" s="0" t="n">
        <v>1</v>
      </c>
      <c r="O71" s="0" t="s">
        <v>654</v>
      </c>
      <c r="P71" s="0" t="s">
        <v>655</v>
      </c>
      <c r="BC71" s="0" t="s">
        <v>204</v>
      </c>
      <c r="BD71" s="0" t="s">
        <v>155</v>
      </c>
      <c r="BE71" s="0" t="s">
        <v>156</v>
      </c>
      <c r="BF71" s="0" t="s">
        <v>157</v>
      </c>
      <c r="BG71" s="0" t="s">
        <v>158</v>
      </c>
      <c r="BH71" s="0" t="s">
        <v>159</v>
      </c>
      <c r="BI71" s="0" t="s">
        <v>160</v>
      </c>
      <c r="BJ71" s="0" t="n">
        <v>40004050000832</v>
      </c>
      <c r="BK71" s="0" t="s">
        <v>161</v>
      </c>
      <c r="BL71" s="0" t="s">
        <v>162</v>
      </c>
      <c r="BM71" s="0" t="s">
        <v>163</v>
      </c>
      <c r="BN71" s="0" t="s">
        <v>164</v>
      </c>
      <c r="BO71" s="0" t="s">
        <v>165</v>
      </c>
      <c r="BP71" s="0" t="s">
        <v>184</v>
      </c>
      <c r="BQ71" s="0" t="s">
        <v>185</v>
      </c>
      <c r="BR71" s="0" t="s">
        <v>168</v>
      </c>
      <c r="BS71" s="0" t="s">
        <v>169</v>
      </c>
      <c r="BT71" s="1" t="n">
        <v>45299.5833333333</v>
      </c>
      <c r="BV71" s="0" t="s">
        <v>170</v>
      </c>
      <c r="BW71" s="0" t="s">
        <v>155</v>
      </c>
      <c r="BX71" s="0" t="s">
        <v>155</v>
      </c>
      <c r="BZ71" s="0" t="s">
        <v>155</v>
      </c>
      <c r="CC71" s="0" t="s">
        <v>172</v>
      </c>
      <c r="CD71" s="0" t="s">
        <v>652</v>
      </c>
      <c r="CE71" s="0" t="n">
        <v>63500</v>
      </c>
      <c r="CF71" s="0" t="n">
        <v>38115</v>
      </c>
      <c r="CG71" s="0" t="n">
        <v>31500</v>
      </c>
      <c r="CH71" s="0" t="s">
        <v>653</v>
      </c>
      <c r="CI71" s="0" t="n">
        <v>1</v>
      </c>
      <c r="CJ71" s="0" t="s">
        <v>654</v>
      </c>
      <c r="CK71" s="0" t="s">
        <v>655</v>
      </c>
      <c r="DX71" s="0" t="s">
        <v>156</v>
      </c>
      <c r="DY71" s="0" t="s">
        <v>157</v>
      </c>
      <c r="DZ71" s="0" t="s">
        <v>158</v>
      </c>
      <c r="EA71" s="0" t="s">
        <v>159</v>
      </c>
      <c r="EB71" s="0" t="s">
        <v>173</v>
      </c>
      <c r="EC71" s="1" t="n">
        <v>45330</v>
      </c>
      <c r="ED71" s="0" t="n">
        <v>1</v>
      </c>
      <c r="EH71" s="0" t="s">
        <v>656</v>
      </c>
      <c r="EI71" s="1" t="n">
        <v>45341</v>
      </c>
    </row>
    <row r="72" customFormat="false" ht="15" hidden="false" customHeight="false" outlineLevel="0" collapsed="false">
      <c r="A72" s="0" t="n">
        <v>14304599</v>
      </c>
      <c r="B72" s="0" t="s">
        <v>657</v>
      </c>
      <c r="C72" s="1" t="n">
        <v>45342.349566007</v>
      </c>
      <c r="D72" s="0" t="s">
        <v>147</v>
      </c>
      <c r="E72" s="1" t="n">
        <v>45330</v>
      </c>
      <c r="F72" s="0" t="s">
        <v>148</v>
      </c>
      <c r="G72" s="0" t="s">
        <v>658</v>
      </c>
      <c r="H72" s="0" t="s">
        <v>659</v>
      </c>
      <c r="J72" s="0" t="n">
        <v>3256</v>
      </c>
      <c r="K72" s="0" t="n">
        <v>3256</v>
      </c>
      <c r="L72" s="0" t="n">
        <v>3939.76</v>
      </c>
      <c r="M72" s="0" t="s">
        <v>201</v>
      </c>
      <c r="N72" s="0" t="n">
        <v>1</v>
      </c>
      <c r="O72" s="0" t="s">
        <v>202</v>
      </c>
      <c r="P72" s="0" t="s">
        <v>203</v>
      </c>
      <c r="BC72" s="0" t="s">
        <v>204</v>
      </c>
      <c r="BD72" s="0" t="s">
        <v>155</v>
      </c>
      <c r="BE72" s="0" t="s">
        <v>156</v>
      </c>
      <c r="BF72" s="0" t="s">
        <v>157</v>
      </c>
      <c r="BG72" s="0" t="s">
        <v>158</v>
      </c>
      <c r="BH72" s="0" t="s">
        <v>159</v>
      </c>
      <c r="BI72" s="0" t="s">
        <v>160</v>
      </c>
      <c r="BJ72" s="0" t="n">
        <v>40004050000832</v>
      </c>
      <c r="BK72" s="0" t="s">
        <v>161</v>
      </c>
      <c r="BL72" s="0" t="s">
        <v>162</v>
      </c>
      <c r="BM72" s="0" t="s">
        <v>163</v>
      </c>
      <c r="BN72" s="0" t="s">
        <v>164</v>
      </c>
      <c r="BO72" s="0" t="s">
        <v>165</v>
      </c>
      <c r="BP72" s="0" t="s">
        <v>166</v>
      </c>
      <c r="BQ72" s="0" t="s">
        <v>167</v>
      </c>
      <c r="BR72" s="0" t="s">
        <v>168</v>
      </c>
      <c r="BS72" s="0" t="s">
        <v>169</v>
      </c>
      <c r="BV72" s="0" t="s">
        <v>170</v>
      </c>
      <c r="BW72" s="0" t="s">
        <v>155</v>
      </c>
      <c r="BX72" s="0" t="s">
        <v>155</v>
      </c>
      <c r="BZ72" s="0" t="s">
        <v>155</v>
      </c>
      <c r="CC72" s="0" t="s">
        <v>172</v>
      </c>
      <c r="CD72" s="0" t="s">
        <v>659</v>
      </c>
      <c r="CE72" s="0" t="n">
        <v>3256</v>
      </c>
      <c r="CF72" s="0" t="n">
        <v>3939.76</v>
      </c>
      <c r="CG72" s="0" t="n">
        <v>3256</v>
      </c>
      <c r="CH72" s="0" t="s">
        <v>201</v>
      </c>
      <c r="CI72" s="0" t="n">
        <v>1</v>
      </c>
      <c r="CJ72" s="0" t="s">
        <v>202</v>
      </c>
      <c r="CK72" s="0" t="s">
        <v>203</v>
      </c>
      <c r="DX72" s="0" t="s">
        <v>156</v>
      </c>
      <c r="DY72" s="0" t="s">
        <v>157</v>
      </c>
      <c r="DZ72" s="0" t="s">
        <v>158</v>
      </c>
      <c r="EA72" s="0" t="s">
        <v>159</v>
      </c>
      <c r="EB72" s="0" t="s">
        <v>173</v>
      </c>
      <c r="EC72" s="1" t="n">
        <v>45330</v>
      </c>
      <c r="ED72" s="0" t="n">
        <v>1</v>
      </c>
      <c r="EH72" s="0" t="s">
        <v>660</v>
      </c>
      <c r="EI72" s="1" t="n">
        <v>45336</v>
      </c>
    </row>
    <row r="73" customFormat="false" ht="15" hidden="false" customHeight="false" outlineLevel="0" collapsed="false">
      <c r="A73" s="0" t="n">
        <v>14313287</v>
      </c>
      <c r="B73" s="0" t="s">
        <v>661</v>
      </c>
      <c r="C73" s="1" t="n">
        <v>45336.4931328125</v>
      </c>
      <c r="D73" s="0" t="s">
        <v>147</v>
      </c>
      <c r="E73" s="1" t="n">
        <v>45331</v>
      </c>
      <c r="F73" s="0" t="s">
        <v>148</v>
      </c>
      <c r="G73" s="0" t="s">
        <v>662</v>
      </c>
      <c r="H73" s="0" t="s">
        <v>663</v>
      </c>
      <c r="J73" s="0" t="n">
        <v>1421.86</v>
      </c>
      <c r="K73" s="0" t="n">
        <v>1421.86</v>
      </c>
      <c r="L73" s="0" t="n">
        <v>1720.45</v>
      </c>
      <c r="M73" s="0" t="s">
        <v>201</v>
      </c>
      <c r="N73" s="0" t="n">
        <v>1</v>
      </c>
      <c r="O73" s="0" t="s">
        <v>202</v>
      </c>
      <c r="P73" s="0" t="s">
        <v>203</v>
      </c>
      <c r="BC73" s="0" t="s">
        <v>204</v>
      </c>
      <c r="BD73" s="0" t="s">
        <v>155</v>
      </c>
      <c r="BE73" s="0" t="s">
        <v>183</v>
      </c>
      <c r="BF73" s="0" t="s">
        <v>157</v>
      </c>
      <c r="BG73" s="0" t="s">
        <v>158</v>
      </c>
      <c r="BH73" s="0" t="s">
        <v>159</v>
      </c>
      <c r="BI73" s="0" t="s">
        <v>160</v>
      </c>
      <c r="BJ73" s="0" t="n">
        <v>40004050000832</v>
      </c>
      <c r="BK73" s="0" t="s">
        <v>161</v>
      </c>
      <c r="BL73" s="0" t="s">
        <v>162</v>
      </c>
      <c r="BM73" s="0" t="s">
        <v>163</v>
      </c>
      <c r="BN73" s="0" t="s">
        <v>164</v>
      </c>
      <c r="BO73" s="0" t="s">
        <v>165</v>
      </c>
      <c r="BP73" s="0" t="s">
        <v>166</v>
      </c>
      <c r="BQ73" s="0" t="s">
        <v>167</v>
      </c>
      <c r="BR73" s="0" t="s">
        <v>168</v>
      </c>
      <c r="BS73" s="0" t="s">
        <v>169</v>
      </c>
      <c r="BV73" s="0" t="s">
        <v>170</v>
      </c>
      <c r="BW73" s="0" t="s">
        <v>155</v>
      </c>
      <c r="BX73" s="0" t="s">
        <v>155</v>
      </c>
      <c r="BZ73" s="0" t="s">
        <v>155</v>
      </c>
      <c r="CC73" s="0" t="s">
        <v>172</v>
      </c>
      <c r="CD73" s="0" t="s">
        <v>663</v>
      </c>
      <c r="CE73" s="0" t="n">
        <v>1421.86</v>
      </c>
      <c r="CF73" s="0" t="n">
        <v>1720.45</v>
      </c>
      <c r="CG73" s="0" t="n">
        <v>1421.86</v>
      </c>
      <c r="CH73" s="0" t="s">
        <v>201</v>
      </c>
      <c r="CI73" s="0" t="n">
        <v>1</v>
      </c>
      <c r="CJ73" s="0" t="s">
        <v>202</v>
      </c>
      <c r="CK73" s="0" t="s">
        <v>203</v>
      </c>
      <c r="DX73" s="0" t="s">
        <v>183</v>
      </c>
      <c r="DY73" s="0" t="s">
        <v>157</v>
      </c>
      <c r="DZ73" s="0" t="s">
        <v>158</v>
      </c>
      <c r="EA73" s="0" t="s">
        <v>159</v>
      </c>
      <c r="EB73" s="0" t="s">
        <v>173</v>
      </c>
      <c r="EC73" s="1" t="n">
        <v>45331</v>
      </c>
      <c r="ED73" s="0" t="n">
        <v>1</v>
      </c>
      <c r="EH73" s="0" t="s">
        <v>664</v>
      </c>
      <c r="EI73" s="1" t="n">
        <v>45334</v>
      </c>
    </row>
    <row r="74" customFormat="false" ht="15" hidden="false" customHeight="false" outlineLevel="0" collapsed="false">
      <c r="A74" s="0" t="n">
        <v>14313290</v>
      </c>
      <c r="B74" s="0" t="s">
        <v>665</v>
      </c>
      <c r="C74" s="1" t="n">
        <v>45335.4810966204</v>
      </c>
      <c r="D74" s="0" t="s">
        <v>147</v>
      </c>
      <c r="E74" s="1" t="n">
        <v>45331</v>
      </c>
      <c r="F74" s="0" t="s">
        <v>148</v>
      </c>
      <c r="G74" s="0" t="s">
        <v>666</v>
      </c>
      <c r="H74" s="0" t="s">
        <v>667</v>
      </c>
      <c r="J74" s="0" t="n">
        <v>1292.6</v>
      </c>
      <c r="K74" s="0" t="n">
        <v>1292.6</v>
      </c>
      <c r="L74" s="0" t="n">
        <v>1564.05</v>
      </c>
      <c r="M74" s="0" t="s">
        <v>201</v>
      </c>
      <c r="N74" s="0" t="n">
        <v>1</v>
      </c>
      <c r="O74" s="0" t="s">
        <v>202</v>
      </c>
      <c r="P74" s="0" t="s">
        <v>203</v>
      </c>
      <c r="BC74" s="0" t="s">
        <v>204</v>
      </c>
      <c r="BD74" s="0" t="s">
        <v>155</v>
      </c>
      <c r="BE74" s="0" t="s">
        <v>156</v>
      </c>
      <c r="BF74" s="0" t="s">
        <v>157</v>
      </c>
      <c r="BG74" s="0" t="s">
        <v>158</v>
      </c>
      <c r="BH74" s="0" t="s">
        <v>159</v>
      </c>
      <c r="BI74" s="0" t="s">
        <v>160</v>
      </c>
      <c r="BJ74" s="0" t="n">
        <v>40004050000832</v>
      </c>
      <c r="BK74" s="0" t="s">
        <v>161</v>
      </c>
      <c r="BL74" s="0" t="s">
        <v>162</v>
      </c>
      <c r="BM74" s="0" t="s">
        <v>163</v>
      </c>
      <c r="BN74" s="0" t="s">
        <v>164</v>
      </c>
      <c r="BO74" s="0" t="s">
        <v>165</v>
      </c>
      <c r="BP74" s="0" t="s">
        <v>166</v>
      </c>
      <c r="BQ74" s="0" t="s">
        <v>167</v>
      </c>
      <c r="BR74" s="0" t="s">
        <v>168</v>
      </c>
      <c r="BS74" s="0" t="s">
        <v>169</v>
      </c>
      <c r="BV74" s="0" t="s">
        <v>170</v>
      </c>
      <c r="BW74" s="0" t="s">
        <v>155</v>
      </c>
      <c r="BX74" s="0" t="s">
        <v>155</v>
      </c>
      <c r="BZ74" s="0" t="s">
        <v>155</v>
      </c>
      <c r="CC74" s="0" t="s">
        <v>172</v>
      </c>
      <c r="CD74" s="0" t="s">
        <v>667</v>
      </c>
      <c r="CE74" s="0" t="n">
        <v>1292.6</v>
      </c>
      <c r="CF74" s="0" t="n">
        <v>1564.05</v>
      </c>
      <c r="CG74" s="0" t="n">
        <v>1292.6</v>
      </c>
      <c r="CH74" s="0" t="s">
        <v>201</v>
      </c>
      <c r="CI74" s="0" t="n">
        <v>1</v>
      </c>
      <c r="CJ74" s="0" t="s">
        <v>202</v>
      </c>
      <c r="CK74" s="0" t="s">
        <v>203</v>
      </c>
      <c r="DX74" s="0" t="s">
        <v>156</v>
      </c>
      <c r="DY74" s="0" t="s">
        <v>157</v>
      </c>
      <c r="DZ74" s="0" t="s">
        <v>158</v>
      </c>
      <c r="EA74" s="0" t="s">
        <v>159</v>
      </c>
      <c r="EB74" s="0" t="s">
        <v>173</v>
      </c>
      <c r="EC74" s="1" t="n">
        <v>45331</v>
      </c>
      <c r="ED74" s="0" t="n">
        <v>1</v>
      </c>
      <c r="EH74" s="0" t="s">
        <v>668</v>
      </c>
      <c r="EI74" s="1" t="n">
        <v>45335</v>
      </c>
    </row>
    <row r="75" customFormat="false" ht="15" hidden="false" customHeight="false" outlineLevel="0" collapsed="false">
      <c r="A75" s="0" t="n">
        <v>14209034</v>
      </c>
      <c r="B75" s="0" t="s">
        <v>669</v>
      </c>
      <c r="C75" s="1" t="n">
        <v>45331.5014521296</v>
      </c>
      <c r="D75" s="0" t="s">
        <v>147</v>
      </c>
      <c r="E75" s="1" t="n">
        <v>45315</v>
      </c>
      <c r="F75" s="0" t="s">
        <v>148</v>
      </c>
      <c r="G75" s="0" t="s">
        <v>670</v>
      </c>
      <c r="H75" s="0" t="s">
        <v>671</v>
      </c>
      <c r="J75" s="0" t="n">
        <v>247359.27</v>
      </c>
      <c r="K75" s="0" t="n">
        <v>247359.27</v>
      </c>
      <c r="L75" s="0" t="n">
        <v>299304.72</v>
      </c>
      <c r="M75" s="0" t="s">
        <v>608</v>
      </c>
      <c r="N75" s="0" t="n">
        <v>1</v>
      </c>
      <c r="O75" s="0" t="s">
        <v>491</v>
      </c>
      <c r="P75" s="0" t="s">
        <v>492</v>
      </c>
      <c r="BC75" s="0" t="s">
        <v>154</v>
      </c>
      <c r="BD75" s="0" t="s">
        <v>155</v>
      </c>
      <c r="BE75" s="0" t="s">
        <v>183</v>
      </c>
      <c r="BF75" s="0" t="s">
        <v>157</v>
      </c>
      <c r="BG75" s="0" t="s">
        <v>158</v>
      </c>
      <c r="BH75" s="0" t="s">
        <v>159</v>
      </c>
      <c r="BI75" s="0" t="s">
        <v>160</v>
      </c>
      <c r="BJ75" s="0" t="n">
        <v>40004050000832</v>
      </c>
      <c r="BK75" s="0" t="s">
        <v>161</v>
      </c>
      <c r="BL75" s="0" t="s">
        <v>162</v>
      </c>
      <c r="BM75" s="0" t="s">
        <v>163</v>
      </c>
      <c r="BN75" s="0" t="s">
        <v>164</v>
      </c>
      <c r="BO75" s="0" t="s">
        <v>165</v>
      </c>
      <c r="BP75" s="0" t="s">
        <v>166</v>
      </c>
      <c r="BQ75" s="0" t="s">
        <v>167</v>
      </c>
      <c r="BR75" s="0" t="s">
        <v>168</v>
      </c>
      <c r="BS75" s="0" t="s">
        <v>169</v>
      </c>
      <c r="BV75" s="0" t="s">
        <v>170</v>
      </c>
      <c r="BW75" s="0" t="s">
        <v>155</v>
      </c>
      <c r="BX75" s="0" t="s">
        <v>155</v>
      </c>
      <c r="BZ75" s="0" t="s">
        <v>155</v>
      </c>
      <c r="CA75" s="3" t="s">
        <v>672</v>
      </c>
      <c r="CC75" s="0" t="s">
        <v>172</v>
      </c>
      <c r="CD75" s="0" t="s">
        <v>671</v>
      </c>
      <c r="CE75" s="0" t="n">
        <v>247359.27</v>
      </c>
      <c r="CF75" s="0" t="n">
        <v>299304.72</v>
      </c>
      <c r="CG75" s="0" t="n">
        <v>247359.27</v>
      </c>
      <c r="CH75" s="0" t="s">
        <v>608</v>
      </c>
      <c r="CI75" s="0" t="n">
        <v>1</v>
      </c>
      <c r="CJ75" s="0" t="s">
        <v>491</v>
      </c>
      <c r="CK75" s="0" t="s">
        <v>492</v>
      </c>
      <c r="DX75" s="0" t="s">
        <v>183</v>
      </c>
      <c r="DY75" s="0" t="s">
        <v>157</v>
      </c>
      <c r="DZ75" s="0" t="s">
        <v>158</v>
      </c>
      <c r="EA75" s="0" t="s">
        <v>159</v>
      </c>
      <c r="EB75" s="0" t="s">
        <v>173</v>
      </c>
      <c r="EC75" s="1" t="n">
        <v>45315</v>
      </c>
      <c r="ED75" s="0" t="n">
        <v>1</v>
      </c>
      <c r="EH75" s="0" t="s">
        <v>673</v>
      </c>
      <c r="EI75" s="1" t="n">
        <v>45328</v>
      </c>
    </row>
    <row r="76" customFormat="false" ht="15" hidden="false" customHeight="false" outlineLevel="0" collapsed="false">
      <c r="A76" s="0" t="n">
        <v>14280491</v>
      </c>
      <c r="B76" s="0" t="s">
        <v>674</v>
      </c>
      <c r="C76" s="1" t="n">
        <v>45331.4948732176</v>
      </c>
      <c r="D76" s="0" t="s">
        <v>147</v>
      </c>
      <c r="E76" s="1" t="n">
        <v>45327</v>
      </c>
      <c r="F76" s="0" t="s">
        <v>148</v>
      </c>
      <c r="G76" s="0" t="s">
        <v>675</v>
      </c>
      <c r="H76" s="0" t="s">
        <v>676</v>
      </c>
      <c r="J76" s="0" t="n">
        <v>1450</v>
      </c>
      <c r="K76" s="0" t="n">
        <v>1450</v>
      </c>
      <c r="L76" s="0" t="n">
        <v>1754.5</v>
      </c>
      <c r="M76" s="0" t="s">
        <v>201</v>
      </c>
      <c r="N76" s="0" t="n">
        <v>1</v>
      </c>
      <c r="O76" s="0" t="s">
        <v>202</v>
      </c>
      <c r="P76" s="0" t="s">
        <v>203</v>
      </c>
      <c r="BC76" s="0" t="s">
        <v>204</v>
      </c>
      <c r="BD76" s="0" t="s">
        <v>155</v>
      </c>
      <c r="BE76" s="0" t="s">
        <v>183</v>
      </c>
      <c r="BF76" s="0" t="s">
        <v>157</v>
      </c>
      <c r="BG76" s="0" t="s">
        <v>158</v>
      </c>
      <c r="BH76" s="0" t="s">
        <v>159</v>
      </c>
      <c r="BI76" s="0" t="s">
        <v>160</v>
      </c>
      <c r="BJ76" s="0" t="n">
        <v>40004050000832</v>
      </c>
      <c r="BK76" s="0" t="s">
        <v>161</v>
      </c>
      <c r="BL76" s="0" t="s">
        <v>162</v>
      </c>
      <c r="BM76" s="0" t="s">
        <v>163</v>
      </c>
      <c r="BN76" s="0" t="s">
        <v>164</v>
      </c>
      <c r="BO76" s="0" t="s">
        <v>165</v>
      </c>
      <c r="BP76" s="0" t="s">
        <v>166</v>
      </c>
      <c r="BQ76" s="0" t="s">
        <v>167</v>
      </c>
      <c r="BR76" s="0" t="s">
        <v>168</v>
      </c>
      <c r="BS76" s="0" t="s">
        <v>169</v>
      </c>
      <c r="BV76" s="0" t="s">
        <v>170</v>
      </c>
      <c r="BW76" s="0" t="s">
        <v>155</v>
      </c>
      <c r="BX76" s="0" t="s">
        <v>155</v>
      </c>
      <c r="BZ76" s="0" t="s">
        <v>155</v>
      </c>
      <c r="CC76" s="0" t="s">
        <v>172</v>
      </c>
      <c r="CD76" s="0" t="s">
        <v>676</v>
      </c>
      <c r="CE76" s="0" t="n">
        <v>1450</v>
      </c>
      <c r="CF76" s="0" t="n">
        <v>1754.5</v>
      </c>
      <c r="CG76" s="0" t="n">
        <v>1450</v>
      </c>
      <c r="CH76" s="0" t="s">
        <v>201</v>
      </c>
      <c r="CI76" s="0" t="n">
        <v>1</v>
      </c>
      <c r="CJ76" s="0" t="s">
        <v>202</v>
      </c>
      <c r="CK76" s="0" t="s">
        <v>203</v>
      </c>
      <c r="DX76" s="0" t="s">
        <v>183</v>
      </c>
      <c r="DY76" s="0" t="s">
        <v>157</v>
      </c>
      <c r="DZ76" s="0" t="s">
        <v>158</v>
      </c>
      <c r="EA76" s="0" t="s">
        <v>159</v>
      </c>
      <c r="EB76" s="0" t="s">
        <v>173</v>
      </c>
      <c r="EC76" s="1" t="n">
        <v>45327</v>
      </c>
      <c r="ED76" s="0" t="n">
        <v>1</v>
      </c>
      <c r="EH76" s="0" t="s">
        <v>677</v>
      </c>
      <c r="EI76" s="1" t="n">
        <v>45329</v>
      </c>
    </row>
    <row r="77" customFormat="false" ht="15" hidden="false" customHeight="false" outlineLevel="0" collapsed="false">
      <c r="A77" s="0" t="n">
        <v>14225125</v>
      </c>
      <c r="B77" s="0" t="s">
        <v>678</v>
      </c>
      <c r="C77" s="1" t="n">
        <v>45322.6981052662</v>
      </c>
      <c r="D77" s="0" t="s">
        <v>147</v>
      </c>
      <c r="E77" s="1" t="n">
        <v>45317</v>
      </c>
      <c r="F77" s="0" t="s">
        <v>148</v>
      </c>
      <c r="G77" s="0" t="s">
        <v>679</v>
      </c>
      <c r="H77" s="0" t="s">
        <v>680</v>
      </c>
      <c r="J77" s="0" t="n">
        <v>1628</v>
      </c>
      <c r="K77" s="0" t="n">
        <v>1628</v>
      </c>
      <c r="L77" s="0" t="n">
        <v>1969.88</v>
      </c>
      <c r="M77" s="0" t="s">
        <v>201</v>
      </c>
      <c r="N77" s="0" t="n">
        <v>1</v>
      </c>
      <c r="O77" s="0" t="s">
        <v>202</v>
      </c>
      <c r="P77" s="0" t="s">
        <v>203</v>
      </c>
      <c r="BC77" s="0" t="s">
        <v>204</v>
      </c>
      <c r="BD77" s="0" t="s">
        <v>155</v>
      </c>
      <c r="BE77" s="0" t="s">
        <v>156</v>
      </c>
      <c r="BF77" s="0" t="s">
        <v>157</v>
      </c>
      <c r="BG77" s="0" t="s">
        <v>158</v>
      </c>
      <c r="BH77" s="0" t="s">
        <v>159</v>
      </c>
      <c r="BI77" s="0" t="s">
        <v>160</v>
      </c>
      <c r="BJ77" s="0" t="n">
        <v>40004050000832</v>
      </c>
      <c r="BK77" s="0" t="s">
        <v>161</v>
      </c>
      <c r="BL77" s="0" t="s">
        <v>162</v>
      </c>
      <c r="BM77" s="0" t="s">
        <v>163</v>
      </c>
      <c r="BN77" s="0" t="s">
        <v>164</v>
      </c>
      <c r="BO77" s="0" t="s">
        <v>165</v>
      </c>
      <c r="BP77" s="0" t="s">
        <v>272</v>
      </c>
      <c r="BQ77" s="0" t="s">
        <v>167</v>
      </c>
      <c r="BR77" s="0" t="s">
        <v>168</v>
      </c>
      <c r="BS77" s="0" t="s">
        <v>169</v>
      </c>
      <c r="BV77" s="0" t="s">
        <v>170</v>
      </c>
      <c r="BW77" s="0" t="s">
        <v>155</v>
      </c>
      <c r="BX77" s="0" t="s">
        <v>155</v>
      </c>
      <c r="BZ77" s="0" t="s">
        <v>155</v>
      </c>
      <c r="CA77" s="3" t="s">
        <v>681</v>
      </c>
      <c r="CC77" s="0" t="s">
        <v>172</v>
      </c>
      <c r="CD77" s="0" t="s">
        <v>680</v>
      </c>
      <c r="CE77" s="0" t="n">
        <v>1628</v>
      </c>
      <c r="CF77" s="0" t="n">
        <v>1969.88</v>
      </c>
      <c r="CG77" s="0" t="n">
        <v>1628</v>
      </c>
      <c r="CH77" s="0" t="s">
        <v>201</v>
      </c>
      <c r="CI77" s="0" t="n">
        <v>1</v>
      </c>
      <c r="CJ77" s="0" t="s">
        <v>202</v>
      </c>
      <c r="CK77" s="0" t="s">
        <v>203</v>
      </c>
      <c r="DX77" s="0" t="s">
        <v>156</v>
      </c>
      <c r="DY77" s="0" t="s">
        <v>157</v>
      </c>
      <c r="DZ77" s="0" t="s">
        <v>158</v>
      </c>
      <c r="EA77" s="0" t="s">
        <v>159</v>
      </c>
      <c r="EB77" s="0" t="s">
        <v>173</v>
      </c>
      <c r="EC77" s="1" t="n">
        <v>45317</v>
      </c>
      <c r="ED77" s="0" t="n">
        <v>1</v>
      </c>
      <c r="EH77" s="0" t="s">
        <v>682</v>
      </c>
      <c r="EI77" s="1" t="n">
        <v>45317</v>
      </c>
    </row>
    <row r="78" customFormat="false" ht="15" hidden="false" customHeight="false" outlineLevel="0" collapsed="false">
      <c r="A78" s="0" t="n">
        <v>14209919</v>
      </c>
      <c r="B78" s="0" t="s">
        <v>683</v>
      </c>
      <c r="C78" s="1" t="n">
        <v>45317.3972534954</v>
      </c>
      <c r="D78" s="0" t="s">
        <v>147</v>
      </c>
      <c r="E78" s="1" t="n">
        <v>45314</v>
      </c>
      <c r="F78" s="0" t="s">
        <v>148</v>
      </c>
      <c r="G78" s="0" t="s">
        <v>684</v>
      </c>
      <c r="H78" s="0" t="s">
        <v>685</v>
      </c>
      <c r="J78" s="0" t="n">
        <v>113006.12</v>
      </c>
      <c r="K78" s="0" t="n">
        <v>113006.12</v>
      </c>
      <c r="L78" s="0" t="n">
        <v>136737.41</v>
      </c>
      <c r="M78" s="0" t="s">
        <v>254</v>
      </c>
      <c r="N78" s="0" t="n">
        <v>1</v>
      </c>
      <c r="O78" s="0" t="s">
        <v>255</v>
      </c>
      <c r="P78" s="0" t="s">
        <v>256</v>
      </c>
      <c r="BC78" s="0" t="s">
        <v>154</v>
      </c>
      <c r="BD78" s="0" t="s">
        <v>155</v>
      </c>
      <c r="BE78" s="0" t="s">
        <v>156</v>
      </c>
      <c r="BF78" s="0" t="s">
        <v>157</v>
      </c>
      <c r="BG78" s="0" t="s">
        <v>158</v>
      </c>
      <c r="BH78" s="0" t="s">
        <v>159</v>
      </c>
      <c r="BI78" s="0" t="s">
        <v>160</v>
      </c>
      <c r="BJ78" s="0" t="n">
        <v>40004050000832</v>
      </c>
      <c r="BK78" s="0" t="s">
        <v>161</v>
      </c>
      <c r="BL78" s="0" t="s">
        <v>162</v>
      </c>
      <c r="BM78" s="0" t="s">
        <v>163</v>
      </c>
      <c r="BN78" s="0" t="s">
        <v>164</v>
      </c>
      <c r="BO78" s="0" t="s">
        <v>165</v>
      </c>
      <c r="BP78" s="0" t="s">
        <v>272</v>
      </c>
      <c r="BQ78" s="0" t="s">
        <v>167</v>
      </c>
      <c r="BR78" s="0" t="s">
        <v>168</v>
      </c>
      <c r="BS78" s="0" t="s">
        <v>169</v>
      </c>
      <c r="BV78" s="0" t="s">
        <v>170</v>
      </c>
      <c r="BW78" s="0" t="s">
        <v>155</v>
      </c>
      <c r="BX78" s="0" t="s">
        <v>155</v>
      </c>
      <c r="BZ78" s="0" t="s">
        <v>155</v>
      </c>
      <c r="CA78" s="3" t="s">
        <v>641</v>
      </c>
      <c r="CC78" s="0" t="s">
        <v>172</v>
      </c>
      <c r="CD78" s="0" t="s">
        <v>685</v>
      </c>
      <c r="CE78" s="0" t="n">
        <v>113006.12</v>
      </c>
      <c r="CF78" s="0" t="n">
        <v>136737.41</v>
      </c>
      <c r="CG78" s="0" t="n">
        <v>113006.12</v>
      </c>
      <c r="CH78" s="0" t="s">
        <v>254</v>
      </c>
      <c r="CI78" s="0" t="n">
        <v>1</v>
      </c>
      <c r="CJ78" s="0" t="s">
        <v>255</v>
      </c>
      <c r="CK78" s="0" t="s">
        <v>256</v>
      </c>
      <c r="DX78" s="0" t="s">
        <v>156</v>
      </c>
      <c r="DY78" s="0" t="s">
        <v>157</v>
      </c>
      <c r="DZ78" s="0" t="s">
        <v>158</v>
      </c>
      <c r="EA78" s="0" t="s">
        <v>159</v>
      </c>
      <c r="EB78" s="0" t="s">
        <v>173</v>
      </c>
      <c r="EC78" s="1" t="n">
        <v>45314</v>
      </c>
      <c r="ED78" s="0" t="n">
        <v>1</v>
      </c>
      <c r="EH78" s="0" t="s">
        <v>686</v>
      </c>
      <c r="EI78" s="1" t="n">
        <v>45316</v>
      </c>
    </row>
    <row r="79" customFormat="false" ht="15" hidden="false" customHeight="false" outlineLevel="0" collapsed="false">
      <c r="A79" s="0" t="n">
        <v>13996170</v>
      </c>
      <c r="B79" s="0" t="s">
        <v>687</v>
      </c>
      <c r="C79" s="1" t="n">
        <v>45315.5279742708</v>
      </c>
      <c r="D79" s="0" t="s">
        <v>147</v>
      </c>
      <c r="E79" s="1" t="n">
        <v>45282</v>
      </c>
      <c r="F79" s="0" t="s">
        <v>148</v>
      </c>
      <c r="G79" s="0" t="s">
        <v>688</v>
      </c>
      <c r="H79" s="0" t="s">
        <v>689</v>
      </c>
      <c r="J79" s="0" t="n">
        <v>180000</v>
      </c>
      <c r="K79" s="0" t="n">
        <v>180000</v>
      </c>
      <c r="L79" s="0" t="n">
        <v>217800</v>
      </c>
      <c r="M79" s="0" t="s">
        <v>690</v>
      </c>
      <c r="N79" s="0" t="n">
        <v>1</v>
      </c>
      <c r="O79" s="0" t="s">
        <v>691</v>
      </c>
      <c r="P79" s="0" t="s">
        <v>692</v>
      </c>
      <c r="BC79" s="0" t="s">
        <v>216</v>
      </c>
      <c r="BD79" s="0" t="s">
        <v>155</v>
      </c>
      <c r="BE79" s="0" t="s">
        <v>225</v>
      </c>
      <c r="BF79" s="0" t="s">
        <v>196</v>
      </c>
      <c r="BG79" s="0" t="s">
        <v>158</v>
      </c>
      <c r="BH79" s="0" t="s">
        <v>159</v>
      </c>
      <c r="BI79" s="0" t="s">
        <v>160</v>
      </c>
      <c r="BJ79" s="0" t="n">
        <v>40004050000832</v>
      </c>
      <c r="BK79" s="0" t="s">
        <v>161</v>
      </c>
      <c r="BL79" s="0" t="s">
        <v>162</v>
      </c>
      <c r="BM79" s="0" t="s">
        <v>163</v>
      </c>
      <c r="BN79" s="0" t="s">
        <v>164</v>
      </c>
      <c r="BO79" s="0" t="s">
        <v>165</v>
      </c>
      <c r="BP79" s="0" t="s">
        <v>272</v>
      </c>
      <c r="BQ79" s="0" t="s">
        <v>167</v>
      </c>
      <c r="BR79" s="0" t="s">
        <v>168</v>
      </c>
      <c r="BS79" s="0" t="s">
        <v>169</v>
      </c>
      <c r="BT79" s="1" t="n">
        <v>45259.5833333333</v>
      </c>
      <c r="BV79" s="0" t="s">
        <v>170</v>
      </c>
      <c r="BW79" s="0" t="s">
        <v>155</v>
      </c>
      <c r="BX79" s="0" t="s">
        <v>155</v>
      </c>
      <c r="BZ79" s="0" t="s">
        <v>155</v>
      </c>
      <c r="CC79" s="0" t="s">
        <v>172</v>
      </c>
      <c r="CD79" s="0" t="s">
        <v>689</v>
      </c>
      <c r="CE79" s="0" t="n">
        <v>180000</v>
      </c>
      <c r="CF79" s="0" t="n">
        <v>217800</v>
      </c>
      <c r="CG79" s="0" t="n">
        <v>180000</v>
      </c>
      <c r="CH79" s="0" t="s">
        <v>690</v>
      </c>
      <c r="CI79" s="0" t="n">
        <v>1</v>
      </c>
      <c r="CJ79" s="0" t="s">
        <v>691</v>
      </c>
      <c r="CK79" s="0" t="s">
        <v>692</v>
      </c>
      <c r="DX79" s="0" t="s">
        <v>225</v>
      </c>
      <c r="DY79" s="0" t="s">
        <v>196</v>
      </c>
      <c r="DZ79" s="0" t="s">
        <v>158</v>
      </c>
      <c r="EA79" s="0" t="s">
        <v>159</v>
      </c>
      <c r="EB79" s="0" t="s">
        <v>173</v>
      </c>
      <c r="EC79" s="1" t="n">
        <v>45282</v>
      </c>
      <c r="ED79" s="0" t="n">
        <v>3</v>
      </c>
      <c r="EH79" s="0" t="s">
        <v>693</v>
      </c>
      <c r="EI79" s="1" t="n">
        <v>45313</v>
      </c>
    </row>
    <row r="80" customFormat="false" ht="15" hidden="false" customHeight="false" outlineLevel="0" collapsed="false">
      <c r="A80" s="0" t="n">
        <v>13827245</v>
      </c>
      <c r="B80" s="0" t="s">
        <v>694</v>
      </c>
      <c r="C80" s="1" t="n">
        <v>45313.5027661111</v>
      </c>
      <c r="D80" s="0" t="s">
        <v>147</v>
      </c>
      <c r="E80" s="1" t="n">
        <v>45260</v>
      </c>
      <c r="F80" s="0" t="s">
        <v>148</v>
      </c>
      <c r="G80" s="0" t="s">
        <v>695</v>
      </c>
      <c r="H80" s="0" t="s">
        <v>696</v>
      </c>
      <c r="J80" s="0" t="n">
        <v>162000</v>
      </c>
      <c r="K80" s="0" t="n">
        <v>162000</v>
      </c>
      <c r="L80" s="0" t="n">
        <v>196020</v>
      </c>
      <c r="M80" s="0" t="s">
        <v>690</v>
      </c>
      <c r="N80" s="0" t="n">
        <v>1</v>
      </c>
      <c r="O80" s="0" t="s">
        <v>691</v>
      </c>
      <c r="P80" s="0" t="s">
        <v>692</v>
      </c>
      <c r="BC80" s="0" t="s">
        <v>216</v>
      </c>
      <c r="BD80" s="0" t="s">
        <v>234</v>
      </c>
      <c r="BE80" s="0" t="s">
        <v>156</v>
      </c>
      <c r="BF80" s="0" t="s">
        <v>157</v>
      </c>
      <c r="BG80" s="0" t="s">
        <v>158</v>
      </c>
      <c r="BH80" s="0" t="s">
        <v>159</v>
      </c>
      <c r="BI80" s="0" t="s">
        <v>160</v>
      </c>
      <c r="BJ80" s="0" t="n">
        <v>40004050000832</v>
      </c>
      <c r="BK80" s="0" t="s">
        <v>161</v>
      </c>
      <c r="BL80" s="0" t="s">
        <v>162</v>
      </c>
      <c r="BM80" s="0" t="s">
        <v>163</v>
      </c>
      <c r="BN80" s="0" t="s">
        <v>164</v>
      </c>
      <c r="BO80" s="0" t="s">
        <v>165</v>
      </c>
      <c r="BP80" s="0" t="s">
        <v>272</v>
      </c>
      <c r="BQ80" s="0" t="s">
        <v>167</v>
      </c>
      <c r="BR80" s="0" t="s">
        <v>168</v>
      </c>
      <c r="BS80" s="0" t="s">
        <v>169</v>
      </c>
      <c r="BT80" s="1" t="n">
        <v>45243.5833333333</v>
      </c>
      <c r="BV80" s="0" t="s">
        <v>170</v>
      </c>
      <c r="BW80" s="0" t="s">
        <v>155</v>
      </c>
      <c r="BX80" s="0" t="s">
        <v>155</v>
      </c>
      <c r="BZ80" s="0" t="s">
        <v>155</v>
      </c>
      <c r="CC80" s="0" t="s">
        <v>172</v>
      </c>
      <c r="CD80" s="0" t="s">
        <v>696</v>
      </c>
      <c r="CE80" s="0" t="n">
        <v>162000</v>
      </c>
      <c r="CF80" s="0" t="n">
        <v>196020</v>
      </c>
      <c r="CG80" s="0" t="n">
        <v>162000</v>
      </c>
      <c r="CH80" s="0" t="s">
        <v>690</v>
      </c>
      <c r="CI80" s="0" t="n">
        <v>1</v>
      </c>
      <c r="CJ80" s="0" t="s">
        <v>691</v>
      </c>
      <c r="CK80" s="0" t="s">
        <v>692</v>
      </c>
      <c r="DX80" s="0" t="s">
        <v>156</v>
      </c>
      <c r="DY80" s="0" t="s">
        <v>157</v>
      </c>
      <c r="DZ80" s="0" t="s">
        <v>158</v>
      </c>
      <c r="EA80" s="0" t="s">
        <v>159</v>
      </c>
      <c r="EB80" s="0" t="s">
        <v>173</v>
      </c>
      <c r="EC80" s="1" t="n">
        <v>45259</v>
      </c>
      <c r="ED80" s="0" t="n">
        <v>3</v>
      </c>
      <c r="EH80" s="0" t="s">
        <v>697</v>
      </c>
      <c r="EI80" s="1" t="n">
        <v>45310</v>
      </c>
    </row>
    <row r="81" customFormat="false" ht="15" hidden="false" customHeight="false" outlineLevel="0" collapsed="false">
      <c r="A81" s="0" t="n">
        <v>13665293</v>
      </c>
      <c r="B81" s="0" t="s">
        <v>698</v>
      </c>
      <c r="C81" s="1" t="n">
        <v>45301.3484765625</v>
      </c>
      <c r="D81" s="0" t="s">
        <v>147</v>
      </c>
      <c r="E81" s="1" t="n">
        <v>45237</v>
      </c>
      <c r="F81" s="0" t="s">
        <v>148</v>
      </c>
      <c r="G81" s="0" t="s">
        <v>699</v>
      </c>
      <c r="H81" s="0" t="s">
        <v>700</v>
      </c>
      <c r="J81" s="0" t="n">
        <v>16290</v>
      </c>
      <c r="K81" s="0" t="n">
        <v>16290</v>
      </c>
      <c r="L81" s="0" t="n">
        <v>19710.9</v>
      </c>
      <c r="M81" s="0" t="s">
        <v>701</v>
      </c>
      <c r="N81" s="0" t="n">
        <v>2</v>
      </c>
      <c r="O81" s="0" t="s">
        <v>702</v>
      </c>
      <c r="P81" s="0" t="s">
        <v>703</v>
      </c>
      <c r="Q81" s="0" t="s">
        <v>704</v>
      </c>
      <c r="R81" s="0" t="s">
        <v>705</v>
      </c>
      <c r="BC81" s="0" t="s">
        <v>216</v>
      </c>
      <c r="BD81" s="0" t="s">
        <v>155</v>
      </c>
      <c r="BE81" s="0" t="s">
        <v>183</v>
      </c>
      <c r="BF81" s="0" t="s">
        <v>157</v>
      </c>
      <c r="BG81" s="0" t="s">
        <v>158</v>
      </c>
      <c r="BH81" s="0" t="s">
        <v>159</v>
      </c>
      <c r="BI81" s="0" t="s">
        <v>160</v>
      </c>
      <c r="BJ81" s="0" t="n">
        <v>40004050000832</v>
      </c>
      <c r="BK81" s="0" t="s">
        <v>161</v>
      </c>
      <c r="BL81" s="0" t="s">
        <v>162</v>
      </c>
      <c r="BM81" s="0" t="s">
        <v>163</v>
      </c>
      <c r="BN81" s="0" t="s">
        <v>164</v>
      </c>
      <c r="BO81" s="0" t="s">
        <v>165</v>
      </c>
      <c r="BP81" s="0" t="s">
        <v>184</v>
      </c>
      <c r="BQ81" s="0" t="s">
        <v>185</v>
      </c>
      <c r="BR81" s="0" t="s">
        <v>168</v>
      </c>
      <c r="BS81" s="0" t="s">
        <v>169</v>
      </c>
      <c r="BT81" s="1" t="n">
        <v>45253.5833333333</v>
      </c>
      <c r="BV81" s="0" t="s">
        <v>170</v>
      </c>
      <c r="BW81" s="0" t="s">
        <v>155</v>
      </c>
      <c r="BX81" s="0" t="s">
        <v>155</v>
      </c>
      <c r="BZ81" s="0" t="s">
        <v>155</v>
      </c>
      <c r="CC81" s="0" t="s">
        <v>172</v>
      </c>
      <c r="CD81" s="0" t="s">
        <v>700</v>
      </c>
      <c r="CE81" s="0" t="n">
        <v>16290</v>
      </c>
      <c r="CF81" s="0" t="n">
        <v>19710.9</v>
      </c>
      <c r="CG81" s="0" t="n">
        <v>16290</v>
      </c>
      <c r="CH81" s="0" t="s">
        <v>701</v>
      </c>
      <c r="CI81" s="0" t="n">
        <v>2</v>
      </c>
      <c r="CJ81" s="0" t="s">
        <v>702</v>
      </c>
      <c r="CK81" s="0" t="s">
        <v>703</v>
      </c>
      <c r="CL81" s="0" t="s">
        <v>704</v>
      </c>
      <c r="CM81" s="0" t="s">
        <v>705</v>
      </c>
      <c r="DX81" s="0" t="s">
        <v>183</v>
      </c>
      <c r="DY81" s="0" t="s">
        <v>157</v>
      </c>
      <c r="DZ81" s="0" t="s">
        <v>158</v>
      </c>
      <c r="EA81" s="0" t="s">
        <v>159</v>
      </c>
      <c r="EB81" s="0" t="s">
        <v>173</v>
      </c>
      <c r="EC81" s="1" t="n">
        <v>45275</v>
      </c>
      <c r="ED81" s="0" t="n">
        <v>10</v>
      </c>
      <c r="EH81" s="0" t="s">
        <v>699</v>
      </c>
      <c r="EI81" s="1" t="n">
        <v>45300</v>
      </c>
      <c r="EJ81" s="1" t="n">
        <v>45301</v>
      </c>
    </row>
    <row r="82" customFormat="false" ht="15" hidden="false" customHeight="false" outlineLevel="0" collapsed="false">
      <c r="A82" s="0" t="n">
        <v>13558886</v>
      </c>
      <c r="B82" s="0" t="s">
        <v>706</v>
      </c>
      <c r="C82" s="1" t="n">
        <v>45300.7808642824</v>
      </c>
      <c r="D82" s="0" t="s">
        <v>147</v>
      </c>
      <c r="E82" s="1" t="n">
        <v>45219</v>
      </c>
      <c r="F82" s="0" t="s">
        <v>148</v>
      </c>
      <c r="G82" s="0" t="s">
        <v>707</v>
      </c>
      <c r="H82" s="0" t="s">
        <v>708</v>
      </c>
      <c r="J82" s="0" t="n">
        <v>137580.01</v>
      </c>
      <c r="K82" s="0" t="n">
        <v>68790</v>
      </c>
      <c r="L82" s="0" t="n">
        <v>83235.9</v>
      </c>
      <c r="M82" s="0" t="s">
        <v>709</v>
      </c>
      <c r="N82" s="0" t="n">
        <v>1</v>
      </c>
      <c r="O82" s="0" t="s">
        <v>710</v>
      </c>
      <c r="P82" s="0" t="s">
        <v>711</v>
      </c>
      <c r="BC82" s="0" t="s">
        <v>204</v>
      </c>
      <c r="BD82" s="0" t="s">
        <v>155</v>
      </c>
      <c r="BE82" s="0" t="s">
        <v>225</v>
      </c>
      <c r="BF82" s="0" t="s">
        <v>196</v>
      </c>
      <c r="BG82" s="0" t="s">
        <v>158</v>
      </c>
      <c r="BH82" s="0" t="s">
        <v>159</v>
      </c>
      <c r="BI82" s="0" t="s">
        <v>160</v>
      </c>
      <c r="BJ82" s="0" t="n">
        <v>40004050000832</v>
      </c>
      <c r="BK82" s="0" t="s">
        <v>161</v>
      </c>
      <c r="BL82" s="0" t="s">
        <v>162</v>
      </c>
      <c r="BM82" s="0" t="s">
        <v>163</v>
      </c>
      <c r="BN82" s="0" t="s">
        <v>164</v>
      </c>
      <c r="BO82" s="0" t="s">
        <v>165</v>
      </c>
      <c r="BP82" s="0" t="s">
        <v>184</v>
      </c>
      <c r="BQ82" s="0" t="s">
        <v>185</v>
      </c>
      <c r="BR82" s="0" t="s">
        <v>168</v>
      </c>
      <c r="BS82" s="0" t="s">
        <v>169</v>
      </c>
      <c r="BT82" s="1" t="n">
        <v>45236.5833333333</v>
      </c>
      <c r="BV82" s="0" t="s">
        <v>170</v>
      </c>
      <c r="BW82" s="0" t="s">
        <v>155</v>
      </c>
      <c r="BX82" s="0" t="s">
        <v>155</v>
      </c>
      <c r="BZ82" s="0" t="s">
        <v>155</v>
      </c>
      <c r="CC82" s="0" t="s">
        <v>172</v>
      </c>
      <c r="CD82" s="0" t="s">
        <v>708</v>
      </c>
      <c r="CE82" s="0" t="n">
        <v>137580.01</v>
      </c>
      <c r="CF82" s="0" t="n">
        <v>83235.9</v>
      </c>
      <c r="CG82" s="0" t="n">
        <v>68790</v>
      </c>
      <c r="CH82" s="0" t="s">
        <v>709</v>
      </c>
      <c r="CI82" s="0" t="n">
        <v>1</v>
      </c>
      <c r="CJ82" s="0" t="s">
        <v>710</v>
      </c>
      <c r="CK82" s="0" t="s">
        <v>711</v>
      </c>
      <c r="DX82" s="0" t="s">
        <v>225</v>
      </c>
      <c r="DY82" s="0" t="s">
        <v>196</v>
      </c>
      <c r="DZ82" s="0" t="s">
        <v>158</v>
      </c>
      <c r="EA82" s="0" t="s">
        <v>159</v>
      </c>
      <c r="EB82" s="0" t="s">
        <v>173</v>
      </c>
      <c r="EC82" s="1" t="n">
        <v>45252</v>
      </c>
      <c r="ED82" s="0" t="n">
        <v>2</v>
      </c>
      <c r="EH82" s="0" t="s">
        <v>712</v>
      </c>
      <c r="EI82" s="1" t="n">
        <v>45281</v>
      </c>
    </row>
  </sheetData>
  <printOptions headings="false" gridLines="false" gridLinesSet="true" horizontalCentered="false" verticalCentered="false"/>
  <pageMargins left="0.7" right="0.7" top="0.75" bottom="0.75" header="0.511805555555555" footer="0.51180555555555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0</TotalTime>
  <Application>LibreOffice/6.0.7.3$Linux_X86_64 LibreOffice_project/00m0$Build-3</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2024-11-12T13:47:31Z</dcterms:created>
  <dc:creator/>
  <dc:description/>
  <dc:language>es-ES</dc:language>
  <cp:lastModifiedBy/>
  <dcterms:modified xsi:type="dcterms:W3CDTF">2024-11-13T09:22:48Z</dcterms:modified>
  <cp:revision>2</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0</vt:bool>
  </property>
  <property fmtid="{D5CDD505-2E9C-101B-9397-08002B2CF9AE}" pid="5" name="LinksUpToDate">
    <vt:bool>0</vt:bool>
  </property>
  <property fmtid="{D5CDD505-2E9C-101B-9397-08002B2CF9AE}" pid="6" name="ScaleCrop">
    <vt:bool>0</vt:bool>
  </property>
  <property fmtid="{D5CDD505-2E9C-101B-9397-08002B2CF9AE}" pid="7" name="ShareDoc">
    <vt:bool>0</vt:bool>
  </property>
</Properties>
</file>